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1211"/>
  <workbookPr defaultThemeVersion="124226"/>
  <bookViews>
    <workbookView xWindow="120" yWindow="500" windowWidth="24680" windowHeight="16600" activeTab="3"/>
  </bookViews>
  <sheets>
    <sheet name="Comment compléter" sheetId="5" r:id="rId1"/>
    <sheet name="PETIT-DEJEUNER" sheetId="1" r:id="rId2"/>
    <sheet name="DINER" sheetId="2" r:id="rId3"/>
    <sheet name="GOUTER plus de 18 mois" sheetId="3" r:id="rId4"/>
    <sheet name="SOUPER" sheetId="4" r:id="rId5"/>
  </sheets>
  <definedNames/>
  <calcPr calcId="191029"/>
  <extLst/>
</workbook>
</file>

<file path=xl/sharedStrings.xml><?xml version="1.0" encoding="utf-8"?>
<sst xmlns="http://schemas.openxmlformats.org/spreadsheetml/2006/main" count="377" uniqueCount="128">
  <si>
    <t>18 mois à 3 ans</t>
  </si>
  <si>
    <t>L</t>
  </si>
  <si>
    <t>Ma</t>
  </si>
  <si>
    <t>Me</t>
  </si>
  <si>
    <t>Je</t>
  </si>
  <si>
    <t>Ve</t>
  </si>
  <si>
    <t>Semaine 1</t>
  </si>
  <si>
    <t>Semaine 2</t>
  </si>
  <si>
    <t>Semaine 3</t>
  </si>
  <si>
    <t>Fréquences 
réelles/ 20 jours</t>
  </si>
  <si>
    <t>Fréquences 
conseillées / 20 jours</t>
  </si>
  <si>
    <t>BOISSONS</t>
  </si>
  <si>
    <t>Eau</t>
  </si>
  <si>
    <t>FECULENTS</t>
  </si>
  <si>
    <t>FRUITS</t>
  </si>
  <si>
    <t>MATIERES GRASSE AJOUTES: beurre</t>
  </si>
  <si>
    <t xml:space="preserve">                                      Jour de menu    
Aliments</t>
  </si>
  <si>
    <t>16 à 20</t>
  </si>
  <si>
    <t>0 à 4 max</t>
  </si>
  <si>
    <t>Facultatif</t>
  </si>
  <si>
    <t>Lait demi-écrémé</t>
  </si>
  <si>
    <t>Yaourts</t>
  </si>
  <si>
    <t>Fromages</t>
  </si>
  <si>
    <t>Semaine 4</t>
  </si>
  <si>
    <t>Pomme de terre</t>
  </si>
  <si>
    <t>Pâtes, riz, blé, légumes secs (lentilles
pois cassées,…)</t>
  </si>
  <si>
    <t>LEGUMES</t>
  </si>
  <si>
    <t>Légumes cuits</t>
  </si>
  <si>
    <t>Fruits cuits</t>
  </si>
  <si>
    <t>POTAGE/CRUDITES/CUIDITES</t>
  </si>
  <si>
    <t>Viande blanche (veau, porc)</t>
  </si>
  <si>
    <t>Viande rouge (bœuf, mouton,…)</t>
  </si>
  <si>
    <t>Œuf</t>
  </si>
  <si>
    <t>POISSONS</t>
  </si>
  <si>
    <t>Huiles (olive, colza, soja, maïs,…)</t>
  </si>
  <si>
    <t>Beurre</t>
  </si>
  <si>
    <t>Crème</t>
  </si>
  <si>
    <t>FRITURES/PANURES (frites, croquettes,
poissons et viandes panées, beignets,…)</t>
  </si>
  <si>
    <t>DESSERTS</t>
  </si>
  <si>
    <t>3 à 4</t>
  </si>
  <si>
    <t>0 à max 2</t>
  </si>
  <si>
    <t>0 à max 4</t>
  </si>
  <si>
    <t xml:space="preserve">                                             Jour de menu    
Aliments</t>
  </si>
  <si>
    <t xml:space="preserve">                                               Jour de menu   
Aliments              </t>
  </si>
  <si>
    <t>Fruits cuits/crus</t>
  </si>
  <si>
    <t>Jus de fruits pressés/du commerce 
sans sucres ajoutés</t>
  </si>
  <si>
    <t>PRODUITS LAITIERS</t>
  </si>
  <si>
    <t>Laits</t>
  </si>
  <si>
    <t>14 à 20</t>
  </si>
  <si>
    <t>0 à 2 max</t>
  </si>
  <si>
    <t>4 à 6 ans</t>
  </si>
  <si>
    <t>Pommes de terre</t>
  </si>
  <si>
    <t>Autres : pâtes, riz, blé,…</t>
  </si>
  <si>
    <t>Pains</t>
  </si>
  <si>
    <t>GARNITURES DE PAIN</t>
  </si>
  <si>
    <t>POTAGE</t>
  </si>
  <si>
    <t>Cuits ou crus (crudités)</t>
  </si>
  <si>
    <t>MATIERES GRASSES AJOUTEES</t>
  </si>
  <si>
    <t>Huiles</t>
  </si>
  <si>
    <t>Produits laitiers</t>
  </si>
  <si>
    <t>Utilisation pratique des grilles de fréquences</t>
  </si>
  <si>
    <t>*  Commencez en vous focalisant sur une famille alimentaire (par exemple les légumes).</t>
  </si>
  <si>
    <t>*  Indiquez 1 dans la cellule concerné lorsque l'aliment ciblé est présent.</t>
  </si>
  <si>
    <t>*  Réalisez cette tâche pour chaque repas des 4 semaines de menus.</t>
  </si>
  <si>
    <t>*  Puis passez à une autre famille alimentaire jusqu'à ce que la grille soit terminée.</t>
  </si>
  <si>
    <t>*  L'addition se fait automatiquement dans la colonne des fréquences réelles.</t>
  </si>
  <si>
    <t>*  Réalisez vos prochains menus à l'aide de la grille et apportez ainsi des améliorations à vos menus.</t>
  </si>
  <si>
    <t>*  Vous pouvez à présent comparer les fréquences de chaque aliment de votre menu avec les fréquences conseillées.</t>
  </si>
  <si>
    <t>0 à 2</t>
  </si>
  <si>
    <t>Etc.</t>
  </si>
  <si>
    <r>
      <t xml:space="preserve">Lundi </t>
    </r>
    <r>
      <rPr>
        <sz val="10"/>
        <rFont val="Arial"/>
        <family val="2"/>
      </rPr>
      <t>: Poulet - Compote - Pomme de terre</t>
    </r>
  </si>
  <si>
    <r>
      <t xml:space="preserve">Mardi </t>
    </r>
    <r>
      <rPr>
        <sz val="10"/>
        <rFont val="Arial"/>
        <family val="2"/>
      </rPr>
      <t>: Bœuf - Ratatouille - Pâtes</t>
    </r>
  </si>
  <si>
    <r>
      <t>Mercredi</t>
    </r>
    <r>
      <rPr>
        <sz val="10"/>
        <rFont val="Arial"/>
        <family val="2"/>
      </rPr>
      <t xml:space="preserve"> : Colin - Brocoli - Riz</t>
    </r>
  </si>
  <si>
    <t>Calcul automatique</t>
  </si>
  <si>
    <t>*   Munissez-vous tout d'abord des menus prévisionnels sur une période de minimum 4 semaines.</t>
  </si>
  <si>
    <r>
      <t>Exemple de grille complétée pour le dîne</t>
    </r>
    <r>
      <rPr>
        <b/>
        <sz val="10"/>
        <rFont val="Arial"/>
        <family val="2"/>
      </rPr>
      <t>r :</t>
    </r>
  </si>
  <si>
    <t>PREPARATIONS A BASE DE FECULENT ET DE LAIT (flan, pudding, riz au lait, semoule de blé/riz,…)</t>
  </si>
  <si>
    <t>FRIANDISES (biscuit, cake, gaufres, crêpes, pâtisseries et viennoiseries, gâteau d'anniversaire, pain perdu, mousse au chocolat du commerce,…)</t>
  </si>
  <si>
    <t>S</t>
  </si>
  <si>
    <t>D</t>
  </si>
  <si>
    <t>Fréquences 
réelles/ 28 jours</t>
  </si>
  <si>
    <t>Fréquences 
conseillées / 28 jours</t>
  </si>
  <si>
    <t>GARNITURES SUCREES</t>
  </si>
  <si>
    <t>24 à 28</t>
  </si>
  <si>
    <t>Eau sucrées, jus, grenadine, …</t>
  </si>
  <si>
    <t>Préparation de viande (jambon, haché,
pain de viande, saucisse, oiseau sans tête,…)</t>
  </si>
  <si>
    <t xml:space="preserve">MATIERES GRASSES AJOUTES </t>
  </si>
  <si>
    <t>Fromages (cubes, bâtonnets d'emmenthal)</t>
  </si>
  <si>
    <t>26 à 28</t>
  </si>
  <si>
    <t>4 à 8</t>
  </si>
  <si>
    <t>0 à 28</t>
  </si>
  <si>
    <t>Yaourt, fromages,…</t>
  </si>
  <si>
    <t>20 à 28</t>
  </si>
  <si>
    <t>7 à 14</t>
  </si>
  <si>
    <t>0 à 14</t>
  </si>
  <si>
    <t>0 à 7</t>
  </si>
  <si>
    <t>14 à 28</t>
  </si>
  <si>
    <t>14 à 24</t>
  </si>
  <si>
    <t>4 à 14</t>
  </si>
  <si>
    <t>LAIT ENTIER</t>
  </si>
  <si>
    <t>Pains, sandwiches,…</t>
  </si>
  <si>
    <t>Céréales, biscottes,…</t>
  </si>
  <si>
    <t>VVPO</t>
  </si>
  <si>
    <t>Volaille (dinde, poulet…)</t>
  </si>
  <si>
    <t>Poissons gras (maquereau, hareng,
sardine, saumon)</t>
  </si>
  <si>
    <t>Poissons maigres (cabillaud, lieu,
merlan, limande, thon)</t>
  </si>
  <si>
    <t>SAUCES DIVERSES : sauces blanche, crème gratin, fromage râpé ...</t>
  </si>
  <si>
    <t>Préparation de viande : pas avant 18mois</t>
  </si>
  <si>
    <t>Sauces diverses : pas avant 18mois</t>
  </si>
  <si>
    <t xml:space="preserve">Beurre non nécessaire si garniture fort grasse sur la tartine (ex : chocolat à tartiner). </t>
  </si>
  <si>
    <t xml:space="preserve">Les garnitures très grasses telles que la pâte à tartiner au chocolat seront données maximum 4x/mois et pas avant 18 mois. </t>
  </si>
  <si>
    <t xml:space="preserve">Les autres garnitures sucrées ne sont pas proposées avant 15 mois. </t>
  </si>
  <si>
    <t>Total</t>
  </si>
  <si>
    <t>14    /     28</t>
  </si>
  <si>
    <t xml:space="preserve">       8       /    20 à 28</t>
  </si>
  <si>
    <t xml:space="preserve">       6       /     4 à 8 </t>
  </si>
  <si>
    <t>&lt; 3 ans  /  &gt; 3 ans</t>
  </si>
  <si>
    <t>Eaux sucrées</t>
  </si>
  <si>
    <t>GARNITURES SUCREES (confiture, miel, sirop, …)</t>
  </si>
  <si>
    <t>Il est préférable de limiter les repas tartines car leurs garnitures présentent l'inconvénient d'être très riches en protéines et en graisses saturées (charcuteries et fromages).</t>
  </si>
  <si>
    <t xml:space="preserve">Si un second repas chaud est servi, celui-ci sera donné sans viande. </t>
  </si>
  <si>
    <t>Le repas tartine sera toujours accompagné d'un potage ou de crudités.</t>
  </si>
  <si>
    <t>VVPO (filet de poulet, jambon,…)</t>
  </si>
  <si>
    <t>Fruits frais, fruits séchés (figues,
abricots, dattes,…)</t>
  </si>
  <si>
    <t>Goûter des enfants de plus de 18 mois</t>
  </si>
  <si>
    <t>Pains  (blanc, gris, toscane, bagnat, baguette…) flocons d'avoine</t>
  </si>
  <si>
    <t>Pains (pain brioché, cramique,
craquelin, pain d'épices,…)             biscottes, galettes de maïs            céréales petit-déjeuner</t>
  </si>
  <si>
    <t>MATIERES GRASSES :  beurre, huile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</si>
</sst>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color indexed="57"/>
      <name val="Arial"/>
      <family val="2"/>
    </font>
    <font>
      <b/>
      <sz val="11"/>
      <color indexed="57"/>
      <name val="Arial"/>
      <family val="2"/>
    </font>
    <font>
      <sz val="10"/>
      <color indexed="22"/>
      <name val="Arial"/>
      <family val="2"/>
    </font>
    <font>
      <sz val="11"/>
      <color indexed="22"/>
      <name val="Arial"/>
      <family val="2"/>
    </font>
    <font>
      <sz val="9"/>
      <color indexed="22"/>
      <name val="Arial"/>
      <family val="2"/>
    </font>
    <font>
      <sz val="9"/>
      <color indexed="57"/>
      <name val="Arial"/>
      <family val="2"/>
    </font>
    <font>
      <sz val="9"/>
      <name val="Arial"/>
      <family val="2"/>
    </font>
    <font>
      <sz val="8"/>
      <color indexed="57"/>
      <name val="Arial"/>
      <family val="2"/>
    </font>
    <font>
      <sz val="8"/>
      <color indexed="2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b/>
      <sz val="11"/>
      <color theme="4" tint="-0.24997000396251678"/>
      <name val="Arial"/>
      <family val="2"/>
    </font>
    <font>
      <b/>
      <sz val="8"/>
      <color theme="4" tint="-0.24997000396251678"/>
      <name val="Arial"/>
      <family val="2"/>
    </font>
    <font>
      <b/>
      <sz val="9"/>
      <color theme="4" tint="-0.24997000396251678"/>
      <name val="Arial"/>
      <family val="2"/>
    </font>
    <font>
      <b/>
      <sz val="11"/>
      <color theme="3"/>
      <name val="Arial"/>
      <family val="2"/>
    </font>
    <font>
      <sz val="9"/>
      <color rgb="FF00B050"/>
      <name val="Arial"/>
      <family val="2"/>
    </font>
    <font>
      <b/>
      <sz val="9"/>
      <color theme="3"/>
      <name val="Arial"/>
      <family val="2"/>
    </font>
    <font>
      <b/>
      <sz val="11"/>
      <color rgb="FF009A46"/>
      <name val="Arial"/>
      <family val="2"/>
    </font>
    <font>
      <sz val="9"/>
      <color rgb="FF009A46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</fills>
  <borders count="190">
    <border>
      <left/>
      <right/>
      <top/>
      <bottom/>
      <diagonal/>
    </border>
    <border>
      <left style="thick">
        <color indexed="57"/>
      </left>
      <right style="thin"/>
      <top style="thick">
        <color indexed="57"/>
      </top>
      <bottom style="thin"/>
    </border>
    <border>
      <left style="thick">
        <color indexed="57"/>
      </left>
      <right/>
      <top style="dotted">
        <color indexed="57"/>
      </top>
      <bottom style="medium">
        <color indexed="57"/>
      </bottom>
    </border>
    <border>
      <left style="medium">
        <color indexed="57"/>
      </left>
      <right style="thick">
        <color indexed="57"/>
      </right>
      <top style="thin"/>
      <bottom/>
    </border>
    <border>
      <left style="medium">
        <color indexed="57"/>
      </left>
      <right style="thick">
        <color indexed="57"/>
      </right>
      <top style="medium">
        <color indexed="57"/>
      </top>
      <bottom style="medium">
        <color indexed="57"/>
      </bottom>
    </border>
    <border>
      <left style="medium">
        <color indexed="57"/>
      </left>
      <right style="thick">
        <color indexed="57"/>
      </right>
      <top/>
      <bottom/>
    </border>
    <border>
      <left style="medium">
        <color indexed="57"/>
      </left>
      <right style="thick">
        <color indexed="57"/>
      </right>
      <top style="dotted">
        <color indexed="57"/>
      </top>
      <bottom style="medium">
        <color indexed="57"/>
      </bottom>
    </border>
    <border>
      <left style="medium">
        <color indexed="57"/>
      </left>
      <right style="thick">
        <color indexed="57"/>
      </right>
      <top/>
      <bottom style="thick">
        <color indexed="57"/>
      </bottom>
    </border>
    <border>
      <left style="thick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thick">
        <color indexed="57"/>
      </left>
      <right style="medium">
        <color indexed="57"/>
      </right>
      <top/>
      <bottom style="dotted">
        <color indexed="57"/>
      </bottom>
    </border>
    <border>
      <left style="medium">
        <color indexed="57"/>
      </left>
      <right style="thick">
        <color indexed="57"/>
      </right>
      <top style="thin"/>
      <bottom style="medium">
        <color indexed="57"/>
      </bottom>
    </border>
    <border>
      <left style="dotted">
        <color indexed="57"/>
      </left>
      <right style="dotted">
        <color indexed="57"/>
      </right>
      <top style="thin"/>
      <bottom style="medium">
        <color indexed="57"/>
      </bottom>
    </border>
    <border>
      <left style="dotted">
        <color indexed="57"/>
      </left>
      <right style="thick">
        <color indexed="57"/>
      </right>
      <top style="thin"/>
      <bottom style="medium">
        <color indexed="57"/>
      </bottom>
    </border>
    <border>
      <left style="medium">
        <color indexed="57"/>
      </left>
      <right style="thick">
        <color indexed="57"/>
      </right>
      <top style="medium">
        <color indexed="57"/>
      </top>
      <bottom style="thick">
        <color indexed="57"/>
      </bottom>
    </border>
    <border diagonalDown="1">
      <left style="thick">
        <color indexed="57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>
        <color indexed="57"/>
      </left>
      <right style="thin"/>
      <top style="thin"/>
      <bottom style="thin"/>
    </border>
    <border>
      <left style="thick">
        <color indexed="57"/>
      </left>
      <right/>
      <top style="thin"/>
      <bottom style="thin"/>
    </border>
    <border>
      <left style="dotted">
        <color indexed="57"/>
      </left>
      <right style="dotted">
        <color indexed="57"/>
      </right>
      <top style="medium">
        <color indexed="57"/>
      </top>
      <bottom style="medium">
        <color indexed="57"/>
      </bottom>
    </border>
    <border>
      <left style="dotted">
        <color indexed="57"/>
      </left>
      <right/>
      <top style="medium">
        <color indexed="57"/>
      </top>
      <bottom style="medium">
        <color indexed="57"/>
      </bottom>
    </border>
    <border>
      <left style="thin"/>
      <right style="dotted">
        <color indexed="57"/>
      </right>
      <top style="medium">
        <color indexed="57"/>
      </top>
      <bottom style="medium">
        <color indexed="57"/>
      </bottom>
    </border>
    <border>
      <left/>
      <right style="dotted">
        <color indexed="57"/>
      </right>
      <top style="medium">
        <color indexed="57"/>
      </top>
      <bottom style="medium">
        <color indexed="57"/>
      </bottom>
    </border>
    <border>
      <left style="dotted">
        <color indexed="57"/>
      </left>
      <right style="thin"/>
      <top style="thin"/>
      <bottom style="medium">
        <color indexed="57"/>
      </bottom>
    </border>
    <border>
      <left style="thin"/>
      <right style="dotted">
        <color indexed="57"/>
      </right>
      <top style="thin"/>
      <bottom style="medium">
        <color indexed="57"/>
      </bottom>
    </border>
    <border>
      <left/>
      <right style="dotted">
        <color indexed="57"/>
      </right>
      <top style="thin"/>
      <bottom style="medium">
        <color indexed="57"/>
      </bottom>
    </border>
    <border>
      <left style="dotted">
        <color indexed="57"/>
      </left>
      <right style="dotted">
        <color indexed="57"/>
      </right>
      <top/>
      <bottom/>
    </border>
    <border>
      <left style="thin"/>
      <right style="dotted">
        <color indexed="57"/>
      </right>
      <top/>
      <bottom/>
    </border>
    <border>
      <left style="dotted">
        <color indexed="57"/>
      </left>
      <right/>
      <top/>
      <bottom/>
    </border>
    <border>
      <left style="medium">
        <color indexed="57"/>
      </left>
      <right style="dotted">
        <color indexed="57"/>
      </right>
      <top style="medium">
        <color indexed="57"/>
      </top>
      <bottom style="medium">
        <color indexed="57"/>
      </bottom>
    </border>
    <border>
      <left style="dotted">
        <color indexed="57"/>
      </left>
      <right style="thin"/>
      <top style="medium">
        <color indexed="57"/>
      </top>
      <bottom style="medium">
        <color indexed="57"/>
      </bottom>
    </border>
    <border>
      <left style="dotted">
        <color indexed="57"/>
      </left>
      <right style="thick">
        <color indexed="57"/>
      </right>
      <top style="medium">
        <color indexed="57"/>
      </top>
      <bottom style="medium">
        <color indexed="57"/>
      </bottom>
    </border>
    <border>
      <left style="thick">
        <color indexed="57"/>
      </left>
      <right/>
      <top style="thin"/>
      <bottom style="thick">
        <color indexed="57"/>
      </bottom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</border>
    <border>
      <left style="thin"/>
      <right style="dotted">
        <color indexed="57"/>
      </right>
      <top style="dotted">
        <color indexed="57"/>
      </top>
      <bottom style="dotted">
        <color indexed="57"/>
      </bottom>
    </border>
    <border>
      <left/>
      <right style="dotted">
        <color indexed="57"/>
      </right>
      <top style="dotted">
        <color indexed="57"/>
      </top>
      <bottom style="dotted">
        <color indexed="57"/>
      </bottom>
    </border>
    <border>
      <left style="dotted">
        <color indexed="57"/>
      </left>
      <right/>
      <top style="dotted">
        <color indexed="57"/>
      </top>
      <bottom style="dotted">
        <color indexed="57"/>
      </bottom>
    </border>
    <border>
      <left style="dotted">
        <color indexed="57"/>
      </left>
      <right style="dotted">
        <color indexed="57"/>
      </right>
      <top style="thin"/>
      <bottom/>
    </border>
    <border>
      <left style="thin"/>
      <right style="dotted">
        <color indexed="57"/>
      </right>
      <top style="thin"/>
      <bottom/>
    </border>
    <border>
      <left style="thick">
        <color indexed="57"/>
      </left>
      <right/>
      <top/>
      <bottom/>
    </border>
    <border>
      <left style="thin"/>
      <right/>
      <top/>
      <bottom/>
    </border>
    <border>
      <left style="dotted">
        <color indexed="57"/>
      </left>
      <right style="thin"/>
      <top/>
      <bottom/>
    </border>
    <border>
      <left/>
      <right style="dotted">
        <color indexed="57"/>
      </right>
      <top/>
      <bottom/>
    </border>
    <border>
      <left style="thin"/>
      <right/>
      <top style="dotted">
        <color indexed="57"/>
      </top>
      <bottom style="medium">
        <color indexed="57"/>
      </bottom>
    </border>
    <border>
      <left style="dotted">
        <color indexed="57"/>
      </left>
      <right style="dotted">
        <color indexed="57"/>
      </right>
      <top style="dotted">
        <color indexed="57"/>
      </top>
      <bottom style="medium">
        <color indexed="57"/>
      </bottom>
    </border>
    <border>
      <left style="dotted">
        <color indexed="57"/>
      </left>
      <right style="thin"/>
      <top style="dotted">
        <color indexed="57"/>
      </top>
      <bottom style="medium">
        <color indexed="57"/>
      </bottom>
    </border>
    <border>
      <left style="thin"/>
      <right style="dotted">
        <color indexed="57"/>
      </right>
      <top style="dotted">
        <color indexed="57"/>
      </top>
      <bottom style="medium">
        <color indexed="57"/>
      </bottom>
    </border>
    <border>
      <left/>
      <right style="dotted">
        <color indexed="57"/>
      </right>
      <top style="dotted">
        <color indexed="57"/>
      </top>
      <bottom style="medium">
        <color indexed="57"/>
      </bottom>
    </border>
    <border>
      <left style="dotted">
        <color indexed="57"/>
      </left>
      <right/>
      <top style="dotted">
        <color indexed="57"/>
      </top>
      <bottom style="medium">
        <color indexed="57"/>
      </bottom>
    </border>
    <border>
      <left/>
      <right style="dotted">
        <color indexed="57"/>
      </right>
      <top style="thin"/>
      <bottom/>
    </border>
    <border>
      <left style="dotted">
        <color indexed="57"/>
      </left>
      <right/>
      <top style="thin"/>
      <bottom/>
    </border>
    <border>
      <left/>
      <right style="thin"/>
      <top style="thick">
        <color indexed="57"/>
      </top>
      <bottom style="thin"/>
    </border>
    <border>
      <left/>
      <right/>
      <top style="thin"/>
      <bottom/>
    </border>
    <border>
      <left/>
      <right/>
      <top style="medium">
        <color indexed="57"/>
      </top>
      <bottom style="medium">
        <color indexed="57"/>
      </bottom>
    </border>
    <border>
      <left/>
      <right/>
      <top style="dotted">
        <color indexed="57"/>
      </top>
      <bottom style="dotted">
        <color indexed="57"/>
      </bottom>
    </border>
    <border>
      <left style="thick">
        <color indexed="57"/>
      </left>
      <right/>
      <top style="thick">
        <color indexed="57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dotted"/>
    </border>
    <border>
      <left style="medium">
        <color indexed="57"/>
      </left>
      <right style="thick">
        <color indexed="57"/>
      </right>
      <top style="dotted">
        <color indexed="57"/>
      </top>
      <bottom style="dotted">
        <color indexed="57"/>
      </bottom>
    </border>
    <border diagonalDown="1">
      <left style="thick">
        <color indexed="57"/>
      </left>
      <right/>
      <top style="thin"/>
      <bottom style="thin"/>
      <diagonal style="thin"/>
    </border>
    <border>
      <left/>
      <right style="thin"/>
      <top style="dotted">
        <color indexed="57"/>
      </top>
      <bottom style="dotted">
        <color indexed="57"/>
      </bottom>
    </border>
    <border>
      <left/>
      <right style="thin"/>
      <top style="medium">
        <color indexed="57"/>
      </top>
      <bottom style="medium">
        <color indexed="57"/>
      </bottom>
    </border>
    <border>
      <left/>
      <right style="thin"/>
      <top/>
      <bottom/>
    </border>
    <border>
      <left style="dotted">
        <color indexed="57"/>
      </left>
      <right style="dotted">
        <color indexed="57"/>
      </right>
      <top/>
      <bottom style="dotted">
        <color indexed="57"/>
      </bottom>
    </border>
    <border>
      <left style="dotted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thick">
        <color indexed="57"/>
      </left>
      <right style="thin"/>
      <top/>
      <bottom style="thin"/>
    </border>
    <border>
      <left/>
      <right/>
      <top style="thick">
        <color indexed="57"/>
      </top>
      <bottom style="thin"/>
    </border>
    <border>
      <left style="medium">
        <color indexed="17"/>
      </left>
      <right style="thick">
        <color indexed="57"/>
      </right>
      <top/>
      <bottom style="thick">
        <color indexed="57"/>
      </bottom>
    </border>
    <border>
      <left style="dotted">
        <color indexed="57"/>
      </left>
      <right/>
      <top style="thin"/>
      <bottom style="medium">
        <color indexed="57"/>
      </bottom>
    </border>
    <border>
      <left style="medium">
        <color indexed="57"/>
      </left>
      <right style="thick">
        <color indexed="57"/>
      </right>
      <top/>
      <bottom style="medium">
        <color indexed="57"/>
      </bottom>
    </border>
    <border>
      <left style="thin"/>
      <right/>
      <top style="medium">
        <color indexed="57"/>
      </top>
      <bottom style="medium">
        <color indexed="57"/>
      </bottom>
    </border>
    <border>
      <left/>
      <right style="thick">
        <color indexed="57"/>
      </right>
      <top style="dashed">
        <color indexed="57"/>
      </top>
      <bottom style="dashed">
        <color indexed="57"/>
      </bottom>
    </border>
    <border>
      <left/>
      <right style="thick">
        <color indexed="57"/>
      </right>
      <top style="thin"/>
      <bottom/>
    </border>
    <border>
      <left/>
      <right style="thick">
        <color indexed="57"/>
      </right>
      <top style="medium">
        <color indexed="57"/>
      </top>
      <bottom style="medium">
        <color indexed="57"/>
      </bottom>
    </border>
    <border>
      <left style="thick">
        <color indexed="57"/>
      </left>
      <right/>
      <top style="dotted">
        <color indexed="57"/>
      </top>
      <bottom style="dotted">
        <color indexed="57"/>
      </bottom>
    </border>
    <border>
      <left/>
      <right style="medium">
        <color indexed="57"/>
      </right>
      <top style="medium">
        <color indexed="57"/>
      </top>
      <bottom style="medium">
        <color indexed="57"/>
      </bottom>
    </border>
    <border>
      <left style="thick">
        <color indexed="57"/>
      </left>
      <right/>
      <top style="medium">
        <color indexed="57"/>
      </top>
      <bottom style="medium">
        <color indexed="57"/>
      </bottom>
    </border>
    <border>
      <left style="thick">
        <color indexed="57"/>
      </left>
      <right/>
      <top/>
      <bottom style="thick">
        <color indexed="57"/>
      </bottom>
    </border>
    <border>
      <left style="thick">
        <color indexed="57"/>
      </left>
      <right/>
      <top style="medium">
        <color indexed="57"/>
      </top>
      <bottom style="thick">
        <color indexed="57"/>
      </bottom>
    </border>
    <border>
      <left style="thick">
        <color indexed="57"/>
      </left>
      <right/>
      <top style="medium">
        <color indexed="57"/>
      </top>
      <bottom style="dotted">
        <color indexed="57"/>
      </bottom>
    </border>
    <border>
      <left/>
      <right/>
      <top style="dotted">
        <color indexed="57"/>
      </top>
      <bottom style="medium">
        <color indexed="57"/>
      </bottom>
    </border>
    <border>
      <left style="dotted">
        <color indexed="57"/>
      </left>
      <right style="dotted">
        <color indexed="57"/>
      </right>
      <top/>
      <bottom style="medium">
        <color indexed="57"/>
      </bottom>
    </border>
    <border>
      <left/>
      <right/>
      <top/>
      <bottom style="medium">
        <color indexed="57"/>
      </bottom>
    </border>
    <border>
      <left style="dotted">
        <color indexed="57"/>
      </left>
      <right style="dotted">
        <color indexed="57"/>
      </right>
      <top style="medium">
        <color indexed="57"/>
      </top>
      <bottom style="thick">
        <color indexed="57"/>
      </bottom>
    </border>
    <border>
      <left style="dotted">
        <color indexed="57"/>
      </left>
      <right style="dotted">
        <color indexed="57"/>
      </right>
      <top/>
      <bottom style="thick">
        <color indexed="57"/>
      </bottom>
    </border>
    <border>
      <left/>
      <right/>
      <top/>
      <bottom style="thick">
        <color indexed="57"/>
      </bottom>
    </border>
    <border>
      <left style="thin"/>
      <right style="dotted">
        <color indexed="57"/>
      </right>
      <top style="medium">
        <color indexed="57"/>
      </top>
      <bottom style="thick">
        <color indexed="57"/>
      </bottom>
    </border>
    <border>
      <left/>
      <right/>
      <top style="medium">
        <color indexed="57"/>
      </top>
      <bottom style="thick">
        <color indexed="57"/>
      </bottom>
    </border>
    <border>
      <left/>
      <right style="thin"/>
      <top style="dotted">
        <color indexed="57"/>
      </top>
      <bottom style="medium">
        <color indexed="57"/>
      </bottom>
    </border>
    <border>
      <left style="thin"/>
      <right/>
      <top style="medium">
        <color indexed="57"/>
      </top>
      <bottom style="dotted">
        <color indexed="57"/>
      </bottom>
    </border>
    <border>
      <left style="dotted">
        <color indexed="57"/>
      </left>
      <right style="dotted">
        <color indexed="57"/>
      </right>
      <top style="medium">
        <color indexed="57"/>
      </top>
      <bottom style="dotted">
        <color indexed="57"/>
      </bottom>
    </border>
    <border>
      <left style="dotted">
        <color indexed="57"/>
      </left>
      <right/>
      <top style="medium">
        <color indexed="57"/>
      </top>
      <bottom style="dotted">
        <color indexed="57"/>
      </bottom>
    </border>
    <border>
      <left style="thin"/>
      <right style="dotted">
        <color indexed="57"/>
      </right>
      <top style="medium">
        <color indexed="57"/>
      </top>
      <bottom style="dotted">
        <color indexed="57"/>
      </bottom>
    </border>
    <border>
      <left/>
      <right/>
      <top style="medium">
        <color indexed="57"/>
      </top>
      <bottom style="dotted">
        <color indexed="57"/>
      </bottom>
    </border>
    <border>
      <left/>
      <right style="thin"/>
      <top style="medium">
        <color indexed="57"/>
      </top>
      <bottom style="dotted">
        <color indexed="57"/>
      </bottom>
    </border>
    <border>
      <left/>
      <right style="dotted">
        <color indexed="57"/>
      </right>
      <top style="medium">
        <color indexed="57"/>
      </top>
      <bottom style="dotted">
        <color indexed="57"/>
      </bottom>
    </border>
    <border>
      <left style="thin"/>
      <right/>
      <top style="dotted">
        <color indexed="57"/>
      </top>
      <bottom style="dotted">
        <color indexed="57"/>
      </bottom>
    </border>
    <border>
      <left style="thin"/>
      <right/>
      <top/>
      <bottom style="thick">
        <color indexed="57"/>
      </bottom>
    </border>
    <border>
      <left style="thin"/>
      <right style="dotted">
        <color indexed="57"/>
      </right>
      <top/>
      <bottom style="thick">
        <color indexed="57"/>
      </bottom>
    </border>
    <border>
      <left/>
      <right style="thin"/>
      <top/>
      <bottom style="thick">
        <color indexed="57"/>
      </bottom>
    </border>
    <border>
      <left/>
      <right style="dotted">
        <color indexed="57"/>
      </right>
      <top/>
      <bottom style="thick">
        <color indexed="57"/>
      </bottom>
    </border>
    <border>
      <left style="dotted">
        <color indexed="57"/>
      </left>
      <right/>
      <top/>
      <bottom style="thick">
        <color indexed="57"/>
      </bottom>
    </border>
    <border>
      <left style="thin"/>
      <right/>
      <top/>
      <bottom style="dotted">
        <color indexed="57"/>
      </bottom>
    </border>
    <border>
      <left style="dotted">
        <color indexed="57"/>
      </left>
      <right/>
      <top/>
      <bottom style="dotted">
        <color indexed="57"/>
      </bottom>
    </border>
    <border>
      <left style="dotted">
        <color indexed="57"/>
      </left>
      <right style="thin"/>
      <top/>
      <bottom style="dotted">
        <color indexed="57"/>
      </bottom>
    </border>
    <border>
      <left style="thin"/>
      <right style="dotted">
        <color indexed="57"/>
      </right>
      <top/>
      <bottom style="dotted">
        <color indexed="57"/>
      </bottom>
    </border>
    <border>
      <left/>
      <right style="dotted">
        <color indexed="57"/>
      </right>
      <top/>
      <bottom style="dotted">
        <color indexed="57"/>
      </bottom>
    </border>
    <border>
      <left style="dotted">
        <color indexed="57"/>
      </left>
      <right style="thin"/>
      <top style="dotted">
        <color indexed="57"/>
      </top>
      <bottom style="dotted">
        <color indexed="57"/>
      </bottom>
    </border>
    <border>
      <left style="dotted">
        <color indexed="57"/>
      </left>
      <right style="thin"/>
      <top style="medium">
        <color indexed="57"/>
      </top>
      <bottom style="dotted">
        <color indexed="57"/>
      </bottom>
    </border>
    <border>
      <left style="thin"/>
      <right/>
      <top/>
      <bottom style="medium">
        <color indexed="57"/>
      </bottom>
    </border>
    <border>
      <left style="dotted">
        <color indexed="57"/>
      </left>
      <right/>
      <top/>
      <bottom style="medium">
        <color indexed="57"/>
      </bottom>
    </border>
    <border>
      <left style="dotted">
        <color indexed="57"/>
      </left>
      <right style="thin"/>
      <top/>
      <bottom style="medium">
        <color indexed="57"/>
      </bottom>
    </border>
    <border>
      <left style="thin"/>
      <right style="dotted">
        <color indexed="57"/>
      </right>
      <top/>
      <bottom style="medium">
        <color indexed="57"/>
      </bottom>
    </border>
    <border>
      <left/>
      <right style="dotted">
        <color indexed="57"/>
      </right>
      <top/>
      <bottom style="medium">
        <color indexed="57"/>
      </bottom>
    </border>
    <border>
      <left style="thin"/>
      <right/>
      <top style="medium">
        <color indexed="57"/>
      </top>
      <bottom style="hair">
        <color rgb="FF00B050"/>
      </bottom>
    </border>
    <border>
      <left style="dotted">
        <color indexed="57"/>
      </left>
      <right style="dotted">
        <color indexed="57"/>
      </right>
      <top style="medium">
        <color indexed="57"/>
      </top>
      <bottom style="hair">
        <color rgb="FF00B050"/>
      </bottom>
    </border>
    <border>
      <left style="dotted">
        <color indexed="57"/>
      </left>
      <right/>
      <top style="medium">
        <color indexed="57"/>
      </top>
      <bottom style="hair">
        <color rgb="FF00B050"/>
      </bottom>
    </border>
    <border>
      <left style="dotted">
        <color indexed="57"/>
      </left>
      <right style="thin"/>
      <top style="medium">
        <color indexed="57"/>
      </top>
      <bottom style="hair">
        <color rgb="FF00B050"/>
      </bottom>
    </border>
    <border>
      <left style="thin"/>
      <right style="dotted">
        <color indexed="57"/>
      </right>
      <top style="medium">
        <color indexed="57"/>
      </top>
      <bottom style="hair">
        <color rgb="FF00B050"/>
      </bottom>
    </border>
    <border>
      <left/>
      <right style="dotted">
        <color indexed="57"/>
      </right>
      <top style="medium">
        <color indexed="57"/>
      </top>
      <bottom style="hair">
        <color rgb="FF00B050"/>
      </bottom>
    </border>
    <border>
      <left style="dotted">
        <color indexed="57"/>
      </left>
      <right style="thick">
        <color indexed="57"/>
      </right>
      <top style="medium">
        <color indexed="57"/>
      </top>
      <bottom style="hair">
        <color rgb="FF00B050"/>
      </bottom>
    </border>
    <border>
      <left style="medium">
        <color indexed="57"/>
      </left>
      <right style="thick">
        <color indexed="57"/>
      </right>
      <top/>
      <bottom style="dotted">
        <color indexed="57"/>
      </bottom>
    </border>
    <border>
      <left style="medium">
        <color indexed="57"/>
      </left>
      <right style="thick">
        <color indexed="57"/>
      </right>
      <top style="medium">
        <color indexed="57"/>
      </top>
      <bottom style="dotted">
        <color indexed="57"/>
      </bottom>
    </border>
    <border>
      <left style="thick">
        <color indexed="57"/>
      </left>
      <right style="medium">
        <color indexed="57"/>
      </right>
      <top style="thin"/>
      <bottom style="medium">
        <color indexed="57"/>
      </bottom>
    </border>
    <border>
      <left style="thick">
        <color indexed="57"/>
      </left>
      <right style="medium">
        <color indexed="57"/>
      </right>
      <top/>
      <bottom style="thin"/>
    </border>
    <border>
      <left style="thick">
        <color indexed="57"/>
      </left>
      <right style="medium">
        <color indexed="57"/>
      </right>
      <top/>
      <bottom style="medium">
        <color indexed="57"/>
      </bottom>
    </border>
    <border>
      <left style="thick">
        <color indexed="57"/>
      </left>
      <right style="medium">
        <color indexed="57"/>
      </right>
      <top style="dotted">
        <color indexed="57"/>
      </top>
      <bottom style="medium">
        <color indexed="57"/>
      </bottom>
    </border>
    <border>
      <left style="thick">
        <color indexed="57"/>
      </left>
      <right style="medium">
        <color indexed="57"/>
      </right>
      <top style="dotted">
        <color indexed="57"/>
      </top>
      <bottom/>
    </border>
    <border>
      <left style="thick">
        <color indexed="57"/>
      </left>
      <right style="medium">
        <color indexed="57"/>
      </right>
      <top style="medium">
        <color indexed="57"/>
      </top>
      <bottom/>
    </border>
    <border>
      <left style="thick">
        <color indexed="57"/>
      </left>
      <right style="medium">
        <color indexed="57"/>
      </right>
      <top style="dotted">
        <color indexed="57"/>
      </top>
      <bottom style="dotted">
        <color indexed="57"/>
      </bottom>
    </border>
    <border>
      <left style="thick">
        <color indexed="57"/>
      </left>
      <right style="medium">
        <color indexed="57"/>
      </right>
      <top style="medium">
        <color indexed="57"/>
      </top>
      <bottom style="dotted">
        <color indexed="57"/>
      </bottom>
    </border>
    <border>
      <left style="thick">
        <color indexed="57"/>
      </left>
      <right style="medium">
        <color indexed="57"/>
      </right>
      <top style="dotted">
        <color indexed="57"/>
      </top>
      <bottom style="medium">
        <color rgb="FF00B050"/>
      </bottom>
    </border>
    <border>
      <left style="medium">
        <color indexed="57"/>
      </left>
      <right/>
      <top style="medium">
        <color indexed="57"/>
      </top>
      <bottom style="medium">
        <color indexed="57"/>
      </bottom>
    </border>
    <border>
      <left style="medium">
        <color indexed="57"/>
      </left>
      <right/>
      <top style="medium">
        <color indexed="57"/>
      </top>
      <bottom style="thick">
        <color indexed="57"/>
      </bottom>
    </border>
    <border>
      <left style="dotted">
        <color indexed="57"/>
      </left>
      <right/>
      <top style="medium">
        <color indexed="57"/>
      </top>
      <bottom style="thick">
        <color indexed="57"/>
      </bottom>
    </border>
    <border>
      <left style="dotted">
        <color indexed="57"/>
      </left>
      <right style="thin"/>
      <top style="medium">
        <color indexed="57"/>
      </top>
      <bottom style="thick">
        <color indexed="57"/>
      </bottom>
    </border>
    <border>
      <left/>
      <right style="dotted">
        <color indexed="57"/>
      </right>
      <top style="medium">
        <color indexed="57"/>
      </top>
      <bottom style="thick">
        <color indexed="57"/>
      </bottom>
    </border>
    <border>
      <left style="thick">
        <color indexed="57"/>
      </left>
      <right style="medium">
        <color indexed="57"/>
      </right>
      <top style="medium">
        <color indexed="57"/>
      </top>
      <bottom style="thick">
        <color indexed="57"/>
      </bottom>
    </border>
    <border>
      <left style="dotted">
        <color rgb="FF00B050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dotted">
        <color rgb="FF00B050"/>
      </left>
      <right/>
      <top style="medium">
        <color indexed="57"/>
      </top>
      <bottom style="medium">
        <color indexed="57"/>
      </bottom>
    </border>
    <border>
      <left style="dotted">
        <color rgb="FF00B050"/>
      </left>
      <right style="dotted">
        <color rgb="FF00B050"/>
      </right>
      <top style="medium">
        <color indexed="57"/>
      </top>
      <bottom style="medium">
        <color indexed="57"/>
      </bottom>
    </border>
    <border>
      <left/>
      <right style="dotted">
        <color rgb="FF00B050"/>
      </right>
      <top style="medium">
        <color indexed="57"/>
      </top>
      <bottom style="medium">
        <color indexed="57"/>
      </bottom>
    </border>
    <border>
      <left style="thick">
        <color indexed="57"/>
      </left>
      <right style="medium">
        <color indexed="57"/>
      </right>
      <top style="thin"/>
      <bottom/>
    </border>
    <border>
      <left style="thick">
        <color indexed="57"/>
      </left>
      <right style="medium">
        <color indexed="57"/>
      </right>
      <top style="dashed">
        <color indexed="57"/>
      </top>
      <bottom style="dashed">
        <color indexed="57"/>
      </bottom>
    </border>
    <border>
      <left style="dotted">
        <color rgb="FF00B050"/>
      </left>
      <right style="thin"/>
      <top style="medium">
        <color indexed="57"/>
      </top>
      <bottom style="medium">
        <color indexed="57"/>
      </bottom>
    </border>
    <border>
      <left style="dotted">
        <color rgb="FF00B050"/>
      </left>
      <right style="thick">
        <color indexed="57"/>
      </right>
      <top style="medium">
        <color indexed="57"/>
      </top>
      <bottom style="medium">
        <color indexed="57"/>
      </bottom>
    </border>
    <border>
      <left style="dotted">
        <color rgb="FF009A46"/>
      </left>
      <right/>
      <top style="medium">
        <color indexed="57"/>
      </top>
      <bottom style="medium">
        <color indexed="57"/>
      </bottom>
    </border>
    <border>
      <left style="dotted">
        <color rgb="FF009A46"/>
      </left>
      <right style="dotted">
        <color rgb="FF009A46"/>
      </right>
      <top style="medium">
        <color indexed="57"/>
      </top>
      <bottom style="medium">
        <color indexed="57"/>
      </bottom>
    </border>
    <border>
      <left style="thin"/>
      <right style="dotted">
        <color rgb="FF009A46"/>
      </right>
      <top style="medium">
        <color indexed="57"/>
      </top>
      <bottom style="medium">
        <color indexed="57"/>
      </bottom>
    </border>
    <border>
      <left style="dotted">
        <color rgb="FF009A46"/>
      </left>
      <right style="thin"/>
      <top style="medium">
        <color indexed="57"/>
      </top>
      <bottom style="medium">
        <color indexed="57"/>
      </bottom>
    </border>
    <border>
      <left style="dotted">
        <color rgb="FF009A46"/>
      </left>
      <right style="thick">
        <color indexed="57"/>
      </right>
      <top style="medium">
        <color indexed="57"/>
      </top>
      <bottom style="medium">
        <color indexed="57"/>
      </bottom>
    </border>
    <border>
      <left style="thin"/>
      <right/>
      <top style="thin"/>
      <bottom/>
    </border>
    <border>
      <left style="dotted">
        <color indexed="57"/>
      </left>
      <right style="thin"/>
      <top style="thin"/>
      <bottom/>
    </border>
    <border>
      <left style="thin"/>
      <right/>
      <top style="dashed">
        <color indexed="57"/>
      </top>
      <bottom style="dashed">
        <color indexed="57"/>
      </bottom>
    </border>
    <border>
      <left style="dotted">
        <color indexed="57"/>
      </left>
      <right style="dotted">
        <color indexed="57"/>
      </right>
      <top style="dashed">
        <color indexed="57"/>
      </top>
      <bottom style="dashed">
        <color indexed="57"/>
      </bottom>
    </border>
    <border>
      <left style="dotted">
        <color indexed="57"/>
      </left>
      <right/>
      <top style="dashed">
        <color indexed="57"/>
      </top>
      <bottom style="dashed">
        <color indexed="57"/>
      </bottom>
    </border>
    <border>
      <left style="thin"/>
      <right style="dotted">
        <color indexed="57"/>
      </right>
      <top style="dashed">
        <color indexed="57"/>
      </top>
      <bottom style="medium">
        <color indexed="57"/>
      </bottom>
    </border>
    <border>
      <left style="dott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otted">
        <color indexed="57"/>
      </right>
      <top style="dashed">
        <color indexed="57"/>
      </top>
      <bottom style="dashed">
        <color indexed="57"/>
      </bottom>
    </border>
    <border>
      <left/>
      <right style="dotted">
        <color indexed="57"/>
      </right>
      <top style="dashed">
        <color indexed="57"/>
      </top>
      <bottom style="dashed">
        <color indexed="57"/>
      </bottom>
    </border>
    <border>
      <left style="dotted">
        <color indexed="57"/>
      </left>
      <right style="thick">
        <color indexed="57"/>
      </right>
      <top style="dashed">
        <color indexed="57"/>
      </top>
      <bottom style="dashed">
        <color indexed="57"/>
      </bottom>
    </border>
    <border>
      <left style="dotted">
        <color indexed="57"/>
      </left>
      <right style="thick">
        <color indexed="57"/>
      </right>
      <top style="medium">
        <color indexed="57"/>
      </top>
      <bottom style="dotted">
        <color indexed="57"/>
      </bottom>
    </border>
    <border>
      <left style="dotted">
        <color indexed="57"/>
      </left>
      <right style="thick">
        <color indexed="57"/>
      </right>
      <top style="dotted">
        <color indexed="57"/>
      </top>
      <bottom style="medium">
        <color indexed="57"/>
      </bottom>
    </border>
    <border>
      <left style="dotted">
        <color indexed="57"/>
      </left>
      <right style="thick">
        <color indexed="57"/>
      </right>
      <top style="medium">
        <color indexed="57"/>
      </top>
      <bottom/>
    </border>
    <border>
      <left style="dotted">
        <color indexed="57"/>
      </left>
      <right style="thin"/>
      <top/>
      <bottom style="thick">
        <color indexed="57"/>
      </bottom>
    </border>
    <border>
      <left style="medium">
        <color indexed="57"/>
      </left>
      <right/>
      <top style="thin"/>
      <bottom style="medium">
        <color indexed="57"/>
      </bottom>
    </border>
    <border>
      <left style="dotted">
        <color rgb="FF009A46"/>
      </left>
      <right style="medium">
        <color indexed="57"/>
      </right>
      <top style="thin"/>
      <bottom style="medium">
        <color indexed="57"/>
      </bottom>
    </border>
    <border>
      <left style="dotted">
        <color rgb="FF009A46"/>
      </left>
      <right style="dotted">
        <color rgb="FF009A46"/>
      </right>
      <top style="thin"/>
      <bottom style="medium">
        <color indexed="57"/>
      </bottom>
    </border>
    <border>
      <left/>
      <right/>
      <top style="thin"/>
      <bottom style="medium">
        <color indexed="57"/>
      </bottom>
    </border>
    <border>
      <left style="dotted">
        <color rgb="FF009A46"/>
      </left>
      <right/>
      <top style="thin"/>
      <bottom style="medium">
        <color indexed="57"/>
      </bottom>
    </border>
    <border>
      <left style="medium">
        <color indexed="57"/>
      </left>
      <right style="dotted">
        <color rgb="FF009A46"/>
      </right>
      <top style="thin"/>
      <bottom style="medium">
        <color indexed="57"/>
      </bottom>
    </border>
    <border>
      <left/>
      <right style="dotted">
        <color rgb="FF009A46"/>
      </right>
      <top style="thin"/>
      <bottom style="medium">
        <color indexed="57"/>
      </bottom>
    </border>
    <border>
      <left style="dotted">
        <color rgb="FF00B050"/>
      </left>
      <right/>
      <top style="medium">
        <color indexed="57"/>
      </top>
      <bottom style="dotted">
        <color indexed="57"/>
      </bottom>
    </border>
    <border>
      <left style="dotted">
        <color rgb="FF00B050"/>
      </left>
      <right style="dotted">
        <color rgb="FF00B050"/>
      </right>
      <top style="medium">
        <color indexed="57"/>
      </top>
      <bottom style="dotted">
        <color indexed="57"/>
      </bottom>
    </border>
    <border>
      <left/>
      <right style="dotted">
        <color rgb="FF00B050"/>
      </right>
      <top style="medium">
        <color indexed="57"/>
      </top>
      <bottom style="dotted">
        <color rgb="FF00B050"/>
      </bottom>
    </border>
    <border>
      <left style="dotted">
        <color rgb="FF00B050"/>
      </left>
      <right style="thin"/>
      <top style="medium">
        <color indexed="57"/>
      </top>
      <bottom style="dotted">
        <color indexed="57"/>
      </bottom>
    </border>
    <border>
      <left style="dotted">
        <color rgb="FF00B050"/>
      </left>
      <right style="dotted">
        <color rgb="FF00B050"/>
      </right>
      <top style="medium">
        <color indexed="57"/>
      </top>
      <bottom style="dotted">
        <color rgb="FF00B050"/>
      </bottom>
    </border>
    <border>
      <left/>
      <right style="dotted">
        <color rgb="FF00B050"/>
      </right>
      <top style="medium">
        <color indexed="57"/>
      </top>
      <bottom style="dotted">
        <color indexed="57"/>
      </bottom>
    </border>
    <border>
      <left style="thin"/>
      <right style="dotted">
        <color rgb="FF00B050"/>
      </right>
      <top style="medium">
        <color indexed="57"/>
      </top>
      <bottom style="dotted">
        <color indexed="57"/>
      </bottom>
    </border>
    <border>
      <left style="dotted">
        <color rgb="FF00B050"/>
      </left>
      <right style="thick">
        <color indexed="57"/>
      </right>
      <top style="medium">
        <color indexed="57"/>
      </top>
      <bottom style="dotted">
        <color indexed="57"/>
      </bottom>
    </border>
    <border>
      <left style="thin"/>
      <right style="thin"/>
      <top style="thick">
        <color indexed="57"/>
      </top>
      <bottom style="thin"/>
    </border>
    <border>
      <left style="thin"/>
      <right style="thick">
        <color indexed="57"/>
      </right>
      <top style="thick">
        <color indexed="57"/>
      </top>
      <bottom style="thin"/>
    </border>
    <border>
      <left style="thin"/>
      <right style="thick">
        <color indexed="57"/>
      </right>
      <top style="thin"/>
      <bottom style="thin"/>
    </border>
    <border>
      <left style="thin"/>
      <right style="thick">
        <color indexed="57"/>
      </right>
      <top style="thin"/>
      <bottom/>
    </border>
    <border>
      <left style="thin"/>
      <right/>
      <top style="thick">
        <color indexed="57"/>
      </top>
      <bottom style="thin"/>
    </border>
    <border>
      <left/>
      <right style="thick">
        <color indexed="57"/>
      </right>
      <top style="thick">
        <color indexed="57"/>
      </top>
      <bottom style="thin"/>
    </border>
    <border>
      <left/>
      <right style="thick">
        <color indexed="57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7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0" xfId="0" applyFont="1"/>
    <xf numFmtId="0" fontId="3" fillId="0" borderId="1" xfId="0" applyFont="1" applyBorder="1"/>
    <xf numFmtId="0" fontId="8" fillId="0" borderId="2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6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11" fillId="0" borderId="11" xfId="0" applyFont="1" applyBorder="1"/>
    <xf numFmtId="0" fontId="11" fillId="0" borderId="12" xfId="0" applyFont="1" applyBorder="1"/>
    <xf numFmtId="0" fontId="7" fillId="2" borderId="4" xfId="0" applyFont="1" applyFill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2" fillId="0" borderId="14" xfId="0" applyFont="1" applyBorder="1" applyAlignment="1">
      <alignment wrapText="1"/>
    </xf>
    <xf numFmtId="0" fontId="12" fillId="0" borderId="15" xfId="0" applyFont="1" applyBorder="1"/>
    <xf numFmtId="0" fontId="12" fillId="0" borderId="16" xfId="0" applyFont="1" applyBorder="1"/>
    <xf numFmtId="0" fontId="12" fillId="0" borderId="17" xfId="0" applyFont="1" applyBorder="1"/>
    <xf numFmtId="0" fontId="12" fillId="0" borderId="18" xfId="0" applyFont="1" applyBorder="1"/>
    <xf numFmtId="0" fontId="12" fillId="3" borderId="19" xfId="0" applyFont="1" applyFill="1" applyBorder="1"/>
    <xf numFmtId="0" fontId="11" fillId="2" borderId="20" xfId="0" applyFont="1" applyFill="1" applyBorder="1" applyAlignment="1">
      <alignment vertical="center"/>
    </xf>
    <xf numFmtId="0" fontId="11" fillId="2" borderId="21" xfId="0" applyFont="1" applyFill="1" applyBorder="1" applyAlignment="1">
      <alignment vertical="center"/>
    </xf>
    <xf numFmtId="0" fontId="11" fillId="2" borderId="22" xfId="0" applyFont="1" applyFill="1" applyBorder="1" applyAlignment="1">
      <alignment vertical="center"/>
    </xf>
    <xf numFmtId="0" fontId="12" fillId="4" borderId="19" xfId="0" applyFont="1" applyFill="1" applyBorder="1" applyAlignment="1">
      <alignment wrapText="1"/>
    </xf>
    <xf numFmtId="0" fontId="11" fillId="0" borderId="23" xfId="0" applyFont="1" applyBorder="1" applyAlignment="1">
      <alignment vertical="center"/>
    </xf>
    <xf numFmtId="0" fontId="12" fillId="5" borderId="18" xfId="0" applyFont="1" applyFill="1" applyBorder="1"/>
    <xf numFmtId="0" fontId="12" fillId="6" borderId="19" xfId="0" applyFont="1" applyFill="1" applyBorder="1"/>
    <xf numFmtId="0" fontId="12" fillId="7" borderId="19" xfId="0" applyFont="1" applyFill="1" applyBorder="1" applyAlignment="1">
      <alignment wrapText="1"/>
    </xf>
    <xf numFmtId="0" fontId="12" fillId="8" borderId="18" xfId="0" applyFont="1" applyFill="1" applyBorder="1"/>
    <xf numFmtId="0" fontId="12" fillId="8" borderId="18" xfId="0" applyFont="1" applyFill="1" applyBorder="1" applyAlignment="1">
      <alignment wrapText="1"/>
    </xf>
    <xf numFmtId="0" fontId="12" fillId="9" borderId="19" xfId="0" applyFont="1" applyFill="1" applyBorder="1"/>
    <xf numFmtId="0" fontId="12" fillId="10" borderId="19" xfId="0" applyFont="1" applyFill="1" applyBorder="1"/>
    <xf numFmtId="0" fontId="12" fillId="7" borderId="19" xfId="0" applyFont="1" applyFill="1" applyBorder="1"/>
    <xf numFmtId="0" fontId="12" fillId="0" borderId="19" xfId="0" applyFont="1" applyBorder="1"/>
    <xf numFmtId="0" fontId="11" fillId="0" borderId="24" xfId="0" applyFont="1" applyBorder="1"/>
    <xf numFmtId="0" fontId="11" fillId="0" borderId="25" xfId="0" applyFont="1" applyBorder="1"/>
    <xf numFmtId="0" fontId="11" fillId="0" borderId="26" xfId="0" applyFont="1" applyBorder="1"/>
    <xf numFmtId="0" fontId="10" fillId="0" borderId="27" xfId="0" applyFont="1" applyBorder="1"/>
    <xf numFmtId="0" fontId="10" fillId="0" borderId="28" xfId="0" applyFont="1" applyBorder="1"/>
    <xf numFmtId="0" fontId="10" fillId="0" borderId="29" xfId="0" applyFont="1" applyBorder="1"/>
    <xf numFmtId="0" fontId="11" fillId="0" borderId="30" xfId="0" applyFont="1" applyBorder="1"/>
    <xf numFmtId="0" fontId="11" fillId="0" borderId="20" xfId="0" applyFont="1" applyBorder="1"/>
    <xf numFmtId="0" fontId="11" fillId="0" borderId="31" xfId="0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32" xfId="0" applyFont="1" applyBorder="1"/>
    <xf numFmtId="0" fontId="12" fillId="10" borderId="18" xfId="0" applyFont="1" applyFill="1" applyBorder="1" applyAlignment="1">
      <alignment wrapText="1"/>
    </xf>
    <xf numFmtId="0" fontId="12" fillId="11" borderId="19" xfId="0" applyFont="1" applyFill="1" applyBorder="1"/>
    <xf numFmtId="0" fontId="12" fillId="12" borderId="19" xfId="0" applyFont="1" applyFill="1" applyBorder="1" applyAlignment="1">
      <alignment wrapText="1"/>
    </xf>
    <xf numFmtId="0" fontId="12" fillId="10" borderId="33" xfId="0" applyFont="1" applyFill="1" applyBorder="1" applyAlignment="1">
      <alignment wrapText="1"/>
    </xf>
    <xf numFmtId="0" fontId="12" fillId="12" borderId="19" xfId="0" applyFont="1" applyFill="1" applyBorder="1"/>
    <xf numFmtId="0" fontId="12" fillId="8" borderId="19" xfId="0" applyFont="1" applyFill="1" applyBorder="1"/>
    <xf numFmtId="0" fontId="12" fillId="13" borderId="19" xfId="0" applyFont="1" applyFill="1" applyBorder="1"/>
    <xf numFmtId="0" fontId="10" fillId="0" borderId="34" xfId="0" applyFont="1" applyBorder="1"/>
    <xf numFmtId="0" fontId="10" fillId="0" borderId="35" xfId="0" applyFont="1" applyBorder="1"/>
    <xf numFmtId="0" fontId="10" fillId="0" borderId="36" xfId="0" applyFont="1" applyBorder="1"/>
    <xf numFmtId="0" fontId="10" fillId="0" borderId="37" xfId="0" applyFont="1" applyBorder="1"/>
    <xf numFmtId="0" fontId="12" fillId="13" borderId="19" xfId="0" applyFont="1" applyFill="1" applyBorder="1" applyAlignment="1">
      <alignment wrapText="1"/>
    </xf>
    <xf numFmtId="0" fontId="12" fillId="14" borderId="19" xfId="0" applyFont="1" applyFill="1" applyBorder="1"/>
    <xf numFmtId="0" fontId="12" fillId="5" borderId="19" xfId="0" applyFont="1" applyFill="1" applyBorder="1" applyAlignment="1">
      <alignment wrapText="1"/>
    </xf>
    <xf numFmtId="0" fontId="13" fillId="0" borderId="38" xfId="0" applyFont="1" applyBorder="1"/>
    <xf numFmtId="0" fontId="13" fillId="0" borderId="39" xfId="0" applyFont="1" applyBorder="1"/>
    <xf numFmtId="0" fontId="1" fillId="0" borderId="40" xfId="0" applyFont="1" applyBorder="1" applyAlignment="1">
      <alignment horizontal="center"/>
    </xf>
    <xf numFmtId="0" fontId="13" fillId="0" borderId="22" xfId="0" applyFont="1" applyBorder="1"/>
    <xf numFmtId="0" fontId="13" fillId="0" borderId="20" xfId="0" applyFont="1" applyBorder="1"/>
    <xf numFmtId="0" fontId="13" fillId="0" borderId="31" xfId="0" applyFont="1" applyBorder="1"/>
    <xf numFmtId="0" fontId="13" fillId="0" borderId="23" xfId="0" applyFont="1" applyBorder="1"/>
    <xf numFmtId="0" fontId="13" fillId="0" borderId="21" xfId="0" applyFont="1" applyBorder="1"/>
    <xf numFmtId="0" fontId="14" fillId="0" borderId="41" xfId="0" applyFont="1" applyBorder="1"/>
    <xf numFmtId="0" fontId="14" fillId="0" borderId="27" xfId="0" applyFont="1" applyBorder="1"/>
    <xf numFmtId="0" fontId="14" fillId="0" borderId="42" xfId="0" applyFont="1" applyBorder="1"/>
    <xf numFmtId="0" fontId="14" fillId="0" borderId="28" xfId="0" applyFont="1" applyBorder="1"/>
    <xf numFmtId="0" fontId="14" fillId="0" borderId="43" xfId="0" applyFont="1" applyBorder="1"/>
    <xf numFmtId="0" fontId="14" fillId="0" borderId="29" xfId="0" applyFont="1" applyBorder="1"/>
    <xf numFmtId="0" fontId="14" fillId="0" borderId="44" xfId="0" applyFont="1" applyBorder="1"/>
    <xf numFmtId="0" fontId="14" fillId="0" borderId="45" xfId="0" applyFont="1" applyBorder="1"/>
    <xf numFmtId="0" fontId="14" fillId="0" borderId="46" xfId="0" applyFont="1" applyBorder="1"/>
    <xf numFmtId="0" fontId="14" fillId="0" borderId="47" xfId="0" applyFont="1" applyBorder="1"/>
    <xf numFmtId="0" fontId="14" fillId="0" borderId="48" xfId="0" applyFont="1" applyBorder="1"/>
    <xf numFmtId="0" fontId="14" fillId="0" borderId="49" xfId="0" applyFont="1" applyBorder="1"/>
    <xf numFmtId="0" fontId="12" fillId="5" borderId="19" xfId="0" applyFont="1" applyFill="1" applyBorder="1"/>
    <xf numFmtId="0" fontId="12" fillId="10" borderId="33" xfId="0" applyFont="1" applyFill="1" applyBorder="1"/>
    <xf numFmtId="0" fontId="12" fillId="0" borderId="0" xfId="0" applyFont="1"/>
    <xf numFmtId="0" fontId="1" fillId="0" borderId="0" xfId="0" applyFont="1"/>
    <xf numFmtId="0" fontId="10" fillId="0" borderId="38" xfId="0" applyFont="1" applyBorder="1"/>
    <xf numFmtId="0" fontId="10" fillId="0" borderId="50" xfId="0" applyFont="1" applyBorder="1"/>
    <xf numFmtId="0" fontId="10" fillId="0" borderId="51" xfId="0" applyFont="1" applyBorder="1"/>
    <xf numFmtId="0" fontId="11" fillId="0" borderId="21" xfId="0" applyFont="1" applyBorder="1"/>
    <xf numFmtId="0" fontId="15" fillId="0" borderId="0" xfId="0" applyFont="1"/>
    <xf numFmtId="0" fontId="17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0" fillId="15" borderId="52" xfId="0" applyFont="1" applyFill="1" applyBorder="1" applyAlignment="1">
      <alignment horizontal="center"/>
    </xf>
    <xf numFmtId="0" fontId="13" fillId="0" borderId="53" xfId="0" applyFont="1" applyBorder="1"/>
    <xf numFmtId="0" fontId="13" fillId="0" borderId="54" xfId="0" applyFont="1" applyBorder="1"/>
    <xf numFmtId="0" fontId="11" fillId="0" borderId="54" xfId="0" applyFont="1" applyBorder="1"/>
    <xf numFmtId="0" fontId="10" fillId="0" borderId="0" xfId="0" applyFont="1"/>
    <xf numFmtId="0" fontId="10" fillId="0" borderId="55" xfId="0" applyFont="1" applyBorder="1"/>
    <xf numFmtId="0" fontId="5" fillId="0" borderId="56" xfId="0" applyFont="1" applyBorder="1" applyAlignment="1">
      <alignment horizontal="center" vertical="center"/>
    </xf>
    <xf numFmtId="0" fontId="12" fillId="0" borderId="57" xfId="0" applyFont="1" applyBorder="1"/>
    <xf numFmtId="0" fontId="0" fillId="15" borderId="58" xfId="0" applyFont="1" applyFill="1" applyBorder="1" applyAlignment="1">
      <alignment horizontal="center"/>
    </xf>
    <xf numFmtId="0" fontId="0" fillId="15" borderId="17" xfId="0" applyFont="1" applyFill="1" applyBorder="1" applyAlignment="1">
      <alignment horizontal="center"/>
    </xf>
    <xf numFmtId="0" fontId="12" fillId="0" borderId="59" xfId="0" applyFont="1" applyBorder="1"/>
    <xf numFmtId="0" fontId="1" fillId="0" borderId="60" xfId="0" applyFont="1" applyBorder="1"/>
    <xf numFmtId="0" fontId="1" fillId="0" borderId="40" xfId="0" applyFont="1" applyBorder="1"/>
    <xf numFmtId="0" fontId="7" fillId="0" borderId="61" xfId="0" applyFont="1" applyBorder="1" applyAlignment="1">
      <alignment horizontal="left"/>
    </xf>
    <xf numFmtId="0" fontId="12" fillId="0" borderId="62" xfId="0" applyFont="1" applyBorder="1" applyAlignment="1">
      <alignment wrapText="1"/>
    </xf>
    <xf numFmtId="0" fontId="10" fillId="0" borderId="63" xfId="0" applyFont="1" applyBorder="1"/>
    <xf numFmtId="0" fontId="11" fillId="0" borderId="64" xfId="0" applyFont="1" applyBorder="1"/>
    <xf numFmtId="0" fontId="10" fillId="0" borderId="65" xfId="0" applyFont="1" applyBorder="1"/>
    <xf numFmtId="0" fontId="13" fillId="0" borderId="27" xfId="0" applyFont="1" applyBorder="1"/>
    <xf numFmtId="0" fontId="13" fillId="0" borderId="66" xfId="0" applyFont="1" applyBorder="1"/>
    <xf numFmtId="0" fontId="13" fillId="0" borderId="0" xfId="0" applyFont="1"/>
    <xf numFmtId="0" fontId="13" fillId="0" borderId="40" xfId="0" applyFont="1" applyBorder="1"/>
    <xf numFmtId="0" fontId="13" fillId="0" borderId="30" xfId="0" applyFont="1" applyBorder="1"/>
    <xf numFmtId="0" fontId="13" fillId="0" borderId="67" xfId="0" applyFont="1" applyBorder="1"/>
    <xf numFmtId="0" fontId="12" fillId="0" borderId="68" xfId="0" applyFont="1" applyBorder="1"/>
    <xf numFmtId="0" fontId="0" fillId="15" borderId="69" xfId="0" applyFont="1" applyFill="1" applyBorder="1" applyAlignment="1">
      <alignment horizontal="center"/>
    </xf>
    <xf numFmtId="0" fontId="7" fillId="0" borderId="70" xfId="0" applyFont="1" applyBorder="1" applyAlignment="1">
      <alignment horizontal="left"/>
    </xf>
    <xf numFmtId="0" fontId="11" fillId="0" borderId="71" xfId="0" applyFont="1" applyBorder="1"/>
    <xf numFmtId="0" fontId="7" fillId="0" borderId="72" xfId="0" applyFont="1" applyBorder="1" applyAlignment="1">
      <alignment horizontal="left" vertical="center"/>
    </xf>
    <xf numFmtId="0" fontId="12" fillId="12" borderId="19" xfId="0" applyFont="1" applyFill="1" applyBorder="1" applyAlignment="1">
      <alignment vertical="top" wrapText="1"/>
    </xf>
    <xf numFmtId="0" fontId="12" fillId="8" borderId="19" xfId="0" applyFont="1" applyFill="1" applyBorder="1" applyAlignment="1">
      <alignment wrapText="1"/>
    </xf>
    <xf numFmtId="0" fontId="12" fillId="14" borderId="19" xfId="0" applyFont="1" applyFill="1" applyBorder="1" applyAlignment="1">
      <alignment wrapText="1"/>
    </xf>
    <xf numFmtId="0" fontId="11" fillId="0" borderId="73" xfId="0" applyFont="1" applyBorder="1" applyAlignment="1">
      <alignment vertical="center"/>
    </xf>
    <xf numFmtId="0" fontId="7" fillId="0" borderId="74" xfId="0" applyFont="1" applyBorder="1" applyAlignment="1">
      <alignment horizontal="left" vertical="center"/>
    </xf>
    <xf numFmtId="0" fontId="7" fillId="0" borderId="75" xfId="0" applyFont="1" applyBorder="1" applyAlignment="1">
      <alignment horizontal="left" vertical="center"/>
    </xf>
    <xf numFmtId="0" fontId="7" fillId="0" borderId="76" xfId="0" applyFont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8" fillId="0" borderId="77" xfId="0" applyFont="1" applyBorder="1" applyAlignment="1">
      <alignment horizontal="center"/>
    </xf>
    <xf numFmtId="0" fontId="18" fillId="0" borderId="7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7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18" fillId="0" borderId="80" xfId="0" applyFont="1" applyBorder="1" applyAlignment="1">
      <alignment horizontal="center"/>
    </xf>
    <xf numFmtId="0" fontId="18" fillId="0" borderId="81" xfId="0" applyFont="1" applyBorder="1" applyAlignment="1">
      <alignment horizontal="center"/>
    </xf>
    <xf numFmtId="0" fontId="18" fillId="0" borderId="82" xfId="0" applyFont="1" applyBorder="1" applyAlignment="1">
      <alignment horizontal="center"/>
    </xf>
    <xf numFmtId="0" fontId="19" fillId="0" borderId="40" xfId="0" applyFont="1" applyBorder="1"/>
    <xf numFmtId="0" fontId="19" fillId="0" borderId="27" xfId="0" applyFont="1" applyBorder="1"/>
    <xf numFmtId="0" fontId="19" fillId="0" borderId="66" xfId="0" applyFont="1" applyBorder="1"/>
    <xf numFmtId="0" fontId="19" fillId="0" borderId="0" xfId="0" applyFont="1"/>
    <xf numFmtId="0" fontId="19" fillId="0" borderId="28" xfId="0" applyFont="1" applyBorder="1"/>
    <xf numFmtId="0" fontId="19" fillId="0" borderId="2" xfId="0" applyFont="1" applyBorder="1"/>
    <xf numFmtId="0" fontId="19" fillId="0" borderId="45" xfId="0" applyFont="1" applyBorder="1"/>
    <xf numFmtId="0" fontId="19" fillId="0" borderId="83" xfId="0" applyFont="1" applyBorder="1"/>
    <xf numFmtId="0" fontId="19" fillId="0" borderId="47" xfId="0" applyFont="1" applyBorder="1"/>
    <xf numFmtId="0" fontId="19" fillId="0" borderId="79" xfId="0" applyFont="1" applyBorder="1"/>
    <xf numFmtId="0" fontId="19" fillId="0" borderId="20" xfId="0" applyFont="1" applyBorder="1"/>
    <xf numFmtId="0" fontId="19" fillId="0" borderId="64" xfId="0" applyFont="1" applyBorder="1"/>
    <xf numFmtId="0" fontId="19" fillId="0" borderId="22" xfId="0" applyFont="1" applyBorder="1"/>
    <xf numFmtId="0" fontId="19" fillId="0" borderId="54" xfId="0" applyFont="1" applyBorder="1"/>
    <xf numFmtId="0" fontId="19" fillId="0" borderId="84" xfId="0" applyFont="1" applyBorder="1"/>
    <xf numFmtId="0" fontId="19" fillId="0" borderId="85" xfId="0" applyFont="1" applyBorder="1"/>
    <xf numFmtId="0" fontId="19" fillId="0" borderId="81" xfId="0" applyFont="1" applyBorder="1"/>
    <xf numFmtId="0" fontId="19" fillId="0" borderId="86" xfId="0" applyFont="1" applyBorder="1"/>
    <xf numFmtId="0" fontId="19" fillId="0" borderId="87" xfId="0" applyFont="1" applyBorder="1"/>
    <xf numFmtId="0" fontId="19" fillId="0" borderId="88" xfId="0" applyFont="1" applyBorder="1"/>
    <xf numFmtId="0" fontId="19" fillId="0" borderId="89" xfId="0" applyFont="1" applyBorder="1"/>
    <xf numFmtId="0" fontId="19" fillId="0" borderId="90" xfId="0" applyFont="1" applyBorder="1"/>
    <xf numFmtId="0" fontId="19" fillId="0" borderId="77" xfId="0" applyFont="1" applyBorder="1"/>
    <xf numFmtId="0" fontId="19" fillId="0" borderId="34" xfId="0" applyFont="1" applyBorder="1"/>
    <xf numFmtId="0" fontId="19" fillId="0" borderId="55" xfId="0" applyFont="1" applyBorder="1"/>
    <xf numFmtId="0" fontId="19" fillId="0" borderId="35" xfId="0" applyFont="1" applyBorder="1"/>
    <xf numFmtId="0" fontId="20" fillId="0" borderId="41" xfId="0" applyFont="1" applyBorder="1"/>
    <xf numFmtId="0" fontId="20" fillId="0" borderId="27" xfId="0" applyFont="1" applyBorder="1"/>
    <xf numFmtId="0" fontId="20" fillId="0" borderId="29" xfId="0" applyFont="1" applyBorder="1"/>
    <xf numFmtId="0" fontId="20" fillId="0" borderId="28" xfId="0" applyFont="1" applyBorder="1"/>
    <xf numFmtId="0" fontId="20" fillId="0" borderId="0" xfId="0" applyFont="1"/>
    <xf numFmtId="0" fontId="20" fillId="0" borderId="65" xfId="0" applyFont="1" applyBorder="1"/>
    <xf numFmtId="0" fontId="20" fillId="0" borderId="43" xfId="0" applyFont="1" applyBorder="1"/>
    <xf numFmtId="0" fontId="20" fillId="0" borderId="44" xfId="0" applyFont="1" applyBorder="1"/>
    <xf numFmtId="0" fontId="20" fillId="0" borderId="45" xfId="0" applyFont="1" applyBorder="1"/>
    <xf numFmtId="0" fontId="20" fillId="0" borderId="49" xfId="0" applyFont="1" applyBorder="1"/>
    <xf numFmtId="0" fontId="20" fillId="0" borderId="47" xfId="0" applyFont="1" applyBorder="1"/>
    <xf numFmtId="0" fontId="20" fillId="0" borderId="83" xfId="0" applyFont="1" applyBorder="1"/>
    <xf numFmtId="0" fontId="20" fillId="0" borderId="91" xfId="0" applyFont="1" applyBorder="1"/>
    <xf numFmtId="0" fontId="20" fillId="0" borderId="48" xfId="0" applyFont="1" applyBorder="1"/>
    <xf numFmtId="0" fontId="20" fillId="0" borderId="73" xfId="0" applyFont="1" applyBorder="1"/>
    <xf numFmtId="0" fontId="20" fillId="0" borderId="20" xfId="0" applyFont="1" applyBorder="1"/>
    <xf numFmtId="0" fontId="20" fillId="0" borderId="21" xfId="0" applyFont="1" applyBorder="1"/>
    <xf numFmtId="0" fontId="20" fillId="0" borderId="22" xfId="0" applyFont="1" applyBorder="1"/>
    <xf numFmtId="0" fontId="20" fillId="0" borderId="54" xfId="0" applyFont="1" applyBorder="1"/>
    <xf numFmtId="0" fontId="20" fillId="0" borderId="64" xfId="0" applyFont="1" applyBorder="1"/>
    <xf numFmtId="0" fontId="20" fillId="0" borderId="23" xfId="0" applyFont="1" applyBorder="1"/>
    <xf numFmtId="0" fontId="20" fillId="0" borderId="92" xfId="0" applyFont="1" applyBorder="1"/>
    <xf numFmtId="0" fontId="20" fillId="0" borderId="93" xfId="0" applyFont="1" applyBorder="1"/>
    <xf numFmtId="0" fontId="20" fillId="0" borderId="94" xfId="0" applyFont="1" applyBorder="1"/>
    <xf numFmtId="0" fontId="20" fillId="0" borderId="95" xfId="0" applyFont="1" applyBorder="1"/>
    <xf numFmtId="0" fontId="20" fillId="0" borderId="96" xfId="0" applyFont="1" applyBorder="1"/>
    <xf numFmtId="0" fontId="20" fillId="0" borderId="97" xfId="0" applyFont="1" applyBorder="1"/>
    <xf numFmtId="0" fontId="20" fillId="0" borderId="98" xfId="0" applyFont="1" applyBorder="1"/>
    <xf numFmtId="0" fontId="20" fillId="0" borderId="99" xfId="0" applyFont="1" applyBorder="1"/>
    <xf numFmtId="0" fontId="20" fillId="0" borderId="34" xfId="0" applyFont="1" applyBorder="1"/>
    <xf numFmtId="0" fontId="20" fillId="0" borderId="37" xfId="0" applyFont="1" applyBorder="1"/>
    <xf numFmtId="0" fontId="20" fillId="0" borderId="35" xfId="0" applyFont="1" applyBorder="1"/>
    <xf numFmtId="0" fontId="20" fillId="0" borderId="55" xfId="0" applyFont="1" applyBorder="1"/>
    <xf numFmtId="0" fontId="20" fillId="0" borderId="63" xfId="0" applyFont="1" applyBorder="1"/>
    <xf numFmtId="0" fontId="20" fillId="0" borderId="36" xfId="0" applyFont="1" applyBorder="1"/>
    <xf numFmtId="0" fontId="20" fillId="0" borderId="100" xfId="0" applyFont="1" applyBorder="1"/>
    <xf numFmtId="0" fontId="20" fillId="0" borderId="87" xfId="0" applyFont="1" applyBorder="1"/>
    <xf numFmtId="0" fontId="20" fillId="0" borderId="88" xfId="0" applyFont="1" applyBorder="1"/>
    <xf numFmtId="0" fontId="20" fillId="0" borderId="101" xfId="0" applyFont="1" applyBorder="1"/>
    <xf numFmtId="0" fontId="20" fillId="0" borderId="102" xfId="0" applyFont="1" applyBorder="1"/>
    <xf numFmtId="0" fontId="20" fillId="0" borderId="103" xfId="0" applyFont="1" applyBorder="1"/>
    <xf numFmtId="0" fontId="20" fillId="0" borderId="104" xfId="0" applyFont="1" applyBorder="1"/>
    <xf numFmtId="0" fontId="12" fillId="9" borderId="19" xfId="0" applyFont="1" applyFill="1" applyBorder="1" applyAlignment="1">
      <alignment vertical="center" wrapText="1"/>
    </xf>
    <xf numFmtId="0" fontId="12" fillId="16" borderId="19" xfId="0" applyFont="1" applyFill="1" applyBorder="1" applyAlignment="1">
      <alignment vertical="center" wrapText="1"/>
    </xf>
    <xf numFmtId="0" fontId="12" fillId="16" borderId="19" xfId="0" applyFont="1" applyFill="1" applyBorder="1"/>
    <xf numFmtId="0" fontId="12" fillId="17" borderId="19" xfId="0" applyFont="1" applyFill="1" applyBorder="1"/>
    <xf numFmtId="0" fontId="12" fillId="18" borderId="19" xfId="0" applyFont="1" applyFill="1" applyBorder="1"/>
    <xf numFmtId="0" fontId="20" fillId="0" borderId="105" xfId="0" applyFont="1" applyBorder="1"/>
    <xf numFmtId="0" fontId="20" fillId="0" borderId="66" xfId="0" applyFont="1" applyBorder="1"/>
    <xf numFmtId="0" fontId="20" fillId="0" borderId="106" xfId="0" applyFont="1" applyBorder="1"/>
    <xf numFmtId="0" fontId="20" fillId="0" borderId="107" xfId="0" applyFont="1" applyBorder="1"/>
    <xf numFmtId="0" fontId="20" fillId="0" borderId="108" xfId="0" applyFont="1" applyBorder="1"/>
    <xf numFmtId="0" fontId="20" fillId="0" borderId="109" xfId="0" applyFont="1" applyBorder="1"/>
    <xf numFmtId="0" fontId="20" fillId="0" borderId="42" xfId="0" applyFont="1" applyBorder="1"/>
    <xf numFmtId="0" fontId="20" fillId="0" borderId="46" xfId="0" applyFont="1" applyBorder="1"/>
    <xf numFmtId="0" fontId="20" fillId="0" borderId="110" xfId="0" applyFont="1" applyBorder="1"/>
    <xf numFmtId="0" fontId="20" fillId="0" borderId="111" xfId="0" applyFont="1" applyBorder="1"/>
    <xf numFmtId="0" fontId="20" fillId="0" borderId="31" xfId="0" applyFont="1" applyBorder="1"/>
    <xf numFmtId="0" fontId="20" fillId="0" borderId="112" xfId="0" applyFont="1" applyBorder="1"/>
    <xf numFmtId="0" fontId="20" fillId="0" borderId="84" xfId="0" applyFont="1" applyBorder="1"/>
    <xf numFmtId="0" fontId="20" fillId="0" borderId="113" xfId="0" applyFont="1" applyBorder="1"/>
    <xf numFmtId="0" fontId="20" fillId="0" borderId="114" xfId="0" applyFont="1" applyBorder="1"/>
    <xf numFmtId="0" fontId="20" fillId="0" borderId="115" xfId="0" applyFont="1" applyBorder="1"/>
    <xf numFmtId="0" fontId="20" fillId="0" borderId="116" xfId="0" applyFont="1" applyBorder="1"/>
    <xf numFmtId="0" fontId="20" fillId="0" borderId="117" xfId="0" applyFont="1" applyBorder="1"/>
    <xf numFmtId="0" fontId="20" fillId="0" borderId="118" xfId="0" applyFont="1" applyBorder="1"/>
    <xf numFmtId="0" fontId="20" fillId="0" borderId="119" xfId="0" applyFont="1" applyBorder="1"/>
    <xf numFmtId="0" fontId="20" fillId="0" borderId="120" xfId="0" applyFont="1" applyBorder="1"/>
    <xf numFmtId="0" fontId="20" fillId="0" borderId="121" xfId="0" applyFont="1" applyBorder="1"/>
    <xf numFmtId="0" fontId="20" fillId="0" borderId="122" xfId="0" applyFont="1" applyBorder="1"/>
    <xf numFmtId="0" fontId="20" fillId="0" borderId="123" xfId="0" applyFont="1" applyBorder="1"/>
    <xf numFmtId="0" fontId="1" fillId="0" borderId="124" xfId="0" applyFont="1" applyBorder="1" applyAlignment="1">
      <alignment horizontal="left"/>
    </xf>
    <xf numFmtId="0" fontId="1" fillId="0" borderId="61" xfId="0" applyFont="1" applyBorder="1" applyAlignment="1">
      <alignment horizontal="left"/>
    </xf>
    <xf numFmtId="0" fontId="1" fillId="0" borderId="125" xfId="0" applyFont="1" applyBorder="1" applyAlignment="1">
      <alignment horizontal="left"/>
    </xf>
    <xf numFmtId="0" fontId="12" fillId="19" borderId="0" xfId="0" applyFont="1" applyFill="1" applyAlignment="1">
      <alignment wrapText="1"/>
    </xf>
    <xf numFmtId="0" fontId="21" fillId="0" borderId="126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2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128" xfId="0" applyFont="1" applyBorder="1" applyAlignment="1">
      <alignment horizontal="center"/>
    </xf>
    <xf numFmtId="0" fontId="21" fillId="0" borderId="129" xfId="0" applyFont="1" applyBorder="1" applyAlignment="1">
      <alignment horizontal="center"/>
    </xf>
    <xf numFmtId="0" fontId="21" fillId="0" borderId="130" xfId="0" applyFont="1" applyBorder="1" applyAlignment="1">
      <alignment horizontal="center"/>
    </xf>
    <xf numFmtId="0" fontId="21" fillId="0" borderId="131" xfId="0" applyFont="1" applyBorder="1" applyAlignment="1">
      <alignment horizontal="center"/>
    </xf>
    <xf numFmtId="0" fontId="21" fillId="0" borderId="132" xfId="0" applyFont="1" applyBorder="1" applyAlignment="1">
      <alignment horizontal="center"/>
    </xf>
    <xf numFmtId="0" fontId="21" fillId="0" borderId="133" xfId="0" applyFont="1" applyBorder="1" applyAlignment="1">
      <alignment horizontal="center"/>
    </xf>
    <xf numFmtId="0" fontId="21" fillId="0" borderId="134" xfId="0" applyFont="1" applyBorder="1" applyAlignment="1">
      <alignment horizontal="center"/>
    </xf>
    <xf numFmtId="0" fontId="22" fillId="0" borderId="73" xfId="0" applyFont="1" applyBorder="1"/>
    <xf numFmtId="0" fontId="0" fillId="19" borderId="0" xfId="0" applyFont="1" applyFill="1"/>
    <xf numFmtId="0" fontId="1" fillId="0" borderId="12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61" xfId="0" applyFont="1" applyBorder="1" applyAlignment="1">
      <alignment vertical="center"/>
    </xf>
    <xf numFmtId="0" fontId="12" fillId="20" borderId="19" xfId="0" applyFont="1" applyFill="1" applyBorder="1"/>
    <xf numFmtId="0" fontId="1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3" fillId="0" borderId="105" xfId="0" applyFont="1" applyBorder="1"/>
    <xf numFmtId="0" fontId="23" fillId="0" borderId="66" xfId="0" applyFont="1" applyBorder="1"/>
    <xf numFmtId="0" fontId="23" fillId="0" borderId="106" xfId="0" applyFont="1" applyBorder="1"/>
    <xf numFmtId="0" fontId="23" fillId="0" borderId="107" xfId="0" applyFont="1" applyBorder="1"/>
    <xf numFmtId="0" fontId="23" fillId="0" borderId="108" xfId="0" applyFont="1" applyBorder="1"/>
    <xf numFmtId="0" fontId="23" fillId="0" borderId="109" xfId="0" applyFont="1" applyBorder="1"/>
    <xf numFmtId="0" fontId="23" fillId="0" borderId="41" xfId="0" applyFont="1" applyBorder="1"/>
    <xf numFmtId="0" fontId="23" fillId="0" borderId="27" xfId="0" applyFont="1" applyBorder="1"/>
    <xf numFmtId="0" fontId="23" fillId="0" borderId="29" xfId="0" applyFont="1" applyBorder="1"/>
    <xf numFmtId="0" fontId="23" fillId="0" borderId="42" xfId="0" applyFont="1" applyBorder="1"/>
    <xf numFmtId="0" fontId="23" fillId="0" borderId="28" xfId="0" applyFont="1" applyBorder="1"/>
    <xf numFmtId="0" fontId="23" fillId="0" borderId="43" xfId="0" applyFont="1" applyBorder="1"/>
    <xf numFmtId="0" fontId="23" fillId="0" borderId="41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42" xfId="0" applyFont="1" applyBorder="1" applyAlignment="1">
      <alignment vertical="center"/>
    </xf>
    <xf numFmtId="0" fontId="23" fillId="0" borderId="28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23" fillId="0" borderId="99" xfId="0" applyFont="1" applyBorder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110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0" fontId="23" fillId="0" borderId="44" xfId="0" applyFont="1" applyBorder="1" applyAlignment="1">
      <alignment vertical="center"/>
    </xf>
    <xf numFmtId="0" fontId="23" fillId="0" borderId="45" xfId="0" applyFont="1" applyBorder="1" applyAlignment="1">
      <alignment vertical="center"/>
    </xf>
    <xf numFmtId="0" fontId="23" fillId="0" borderId="49" xfId="0" applyFont="1" applyBorder="1" applyAlignment="1">
      <alignment vertical="center"/>
    </xf>
    <xf numFmtId="0" fontId="23" fillId="0" borderId="46" xfId="0" applyFont="1" applyBorder="1" applyAlignment="1">
      <alignment vertical="center"/>
    </xf>
    <xf numFmtId="0" fontId="23" fillId="0" borderId="47" xfId="0" applyFont="1" applyBorder="1" applyAlignment="1">
      <alignment vertical="center"/>
    </xf>
    <xf numFmtId="0" fontId="23" fillId="0" borderId="48" xfId="0" applyFont="1" applyBorder="1" applyAlignment="1">
      <alignment vertical="center"/>
    </xf>
    <xf numFmtId="0" fontId="23" fillId="0" borderId="135" xfId="0" applyFont="1" applyBorder="1"/>
    <xf numFmtId="0" fontId="23" fillId="0" borderId="20" xfId="0" applyFont="1" applyBorder="1"/>
    <xf numFmtId="0" fontId="23" fillId="0" borderId="21" xfId="0" applyFont="1" applyBorder="1"/>
    <xf numFmtId="0" fontId="23" fillId="0" borderId="31" xfId="0" applyFont="1" applyBorder="1"/>
    <xf numFmtId="0" fontId="23" fillId="0" borderId="22" xfId="0" applyFont="1" applyBorder="1"/>
    <xf numFmtId="0" fontId="23" fillId="0" borderId="23" xfId="0" applyFont="1" applyBorder="1"/>
    <xf numFmtId="0" fontId="23" fillId="0" borderId="99" xfId="0" applyFont="1" applyBorder="1"/>
    <xf numFmtId="0" fontId="23" fillId="0" borderId="34" xfId="0" applyFont="1" applyBorder="1"/>
    <xf numFmtId="0" fontId="23" fillId="0" borderId="37" xfId="0" applyFont="1" applyBorder="1"/>
    <xf numFmtId="0" fontId="23" fillId="0" borderId="110" xfId="0" applyFont="1" applyBorder="1"/>
    <xf numFmtId="0" fontId="23" fillId="0" borderId="35" xfId="0" applyFont="1" applyBorder="1"/>
    <xf numFmtId="0" fontId="23" fillId="0" borderId="36" xfId="0" applyFont="1" applyBorder="1"/>
    <xf numFmtId="0" fontId="23" fillId="0" borderId="135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136" xfId="0" applyFont="1" applyBorder="1" applyAlignment="1">
      <alignment vertical="center"/>
    </xf>
    <xf numFmtId="0" fontId="23" fillId="0" borderId="86" xfId="0" applyFont="1" applyBorder="1" applyAlignment="1">
      <alignment vertical="center"/>
    </xf>
    <xf numFmtId="0" fontId="23" fillId="0" borderId="137" xfId="0" applyFont="1" applyBorder="1" applyAlignment="1">
      <alignment vertical="center"/>
    </xf>
    <xf numFmtId="0" fontId="23" fillId="0" borderId="138" xfId="0" applyFont="1" applyBorder="1" applyAlignment="1">
      <alignment vertical="center"/>
    </xf>
    <xf numFmtId="0" fontId="23" fillId="0" borderId="89" xfId="0" applyFont="1" applyBorder="1" applyAlignment="1">
      <alignment vertical="center"/>
    </xf>
    <xf numFmtId="0" fontId="23" fillId="0" borderId="139" xfId="0" applyFont="1" applyBorder="1" applyAlignment="1">
      <alignment vertical="center"/>
    </xf>
    <xf numFmtId="0" fontId="21" fillId="0" borderId="129" xfId="0" applyFont="1" applyBorder="1" applyAlignment="1">
      <alignment horizontal="center" vertical="center"/>
    </xf>
    <xf numFmtId="0" fontId="21" fillId="0" borderId="140" xfId="0" applyFont="1" applyBorder="1" applyAlignment="1">
      <alignment horizontal="center" vertical="center"/>
    </xf>
    <xf numFmtId="0" fontId="11" fillId="0" borderId="135" xfId="0" applyFont="1" applyBorder="1"/>
    <xf numFmtId="0" fontId="11" fillId="0" borderId="141" xfId="0" applyFont="1" applyBorder="1"/>
    <xf numFmtId="0" fontId="11" fillId="0" borderId="142" xfId="0" applyFont="1" applyBorder="1"/>
    <xf numFmtId="0" fontId="11" fillId="0" borderId="143" xfId="0" applyFont="1" applyBorder="1"/>
    <xf numFmtId="0" fontId="11" fillId="0" borderId="144" xfId="0" applyFont="1" applyBorder="1"/>
    <xf numFmtId="0" fontId="12" fillId="16" borderId="33" xfId="0" applyFont="1" applyFill="1" applyBorder="1" applyAlignment="1">
      <alignment wrapText="1"/>
    </xf>
    <xf numFmtId="0" fontId="21" fillId="0" borderId="145" xfId="0" applyFont="1" applyBorder="1" applyAlignment="1">
      <alignment horizontal="center"/>
    </xf>
    <xf numFmtId="0" fontId="21" fillId="0" borderId="146" xfId="0" applyFont="1" applyBorder="1" applyAlignment="1">
      <alignment horizontal="center"/>
    </xf>
    <xf numFmtId="0" fontId="21" fillId="0" borderId="128" xfId="0" applyFont="1" applyBorder="1" applyAlignment="1">
      <alignment horizontal="center" vertical="center"/>
    </xf>
    <xf numFmtId="0" fontId="21" fillId="0" borderId="133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30" xfId="0" applyFont="1" applyBorder="1" applyAlignment="1">
      <alignment horizontal="center" vertical="center"/>
    </xf>
    <xf numFmtId="0" fontId="21" fillId="0" borderId="132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1" fillId="0" borderId="125" xfId="0" applyFont="1" applyBorder="1" applyAlignment="1">
      <alignment horizontal="left" vertical="center"/>
    </xf>
    <xf numFmtId="0" fontId="1" fillId="0" borderId="72" xfId="0" applyFont="1" applyBorder="1" applyAlignment="1">
      <alignment horizontal="left" vertical="center"/>
    </xf>
    <xf numFmtId="0" fontId="1" fillId="0" borderId="5" xfId="0" applyFont="1" applyBorder="1" applyAlignment="1">
      <alignment vertical="center"/>
    </xf>
    <xf numFmtId="0" fontId="24" fillId="0" borderId="4" xfId="0" applyFont="1" applyBorder="1" applyAlignment="1">
      <alignment horizontal="left" vertical="center"/>
    </xf>
    <xf numFmtId="0" fontId="11" fillId="0" borderId="147" xfId="0" applyFont="1" applyBorder="1" applyAlignment="1">
      <alignment vertical="center"/>
    </xf>
    <xf numFmtId="0" fontId="11" fillId="0" borderId="142" xfId="0" applyFont="1" applyBorder="1" applyAlignment="1">
      <alignment vertical="center"/>
    </xf>
    <xf numFmtId="0" fontId="11" fillId="0" borderId="143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148" xfId="0" applyFont="1" applyBorder="1" applyAlignment="1">
      <alignment vertical="center"/>
    </xf>
    <xf numFmtId="0" fontId="11" fillId="0" borderId="149" xfId="0" applyFont="1" applyBorder="1" applyAlignment="1">
      <alignment vertical="center"/>
    </xf>
    <xf numFmtId="0" fontId="11" fillId="0" borderId="64" xfId="0" applyFont="1" applyBorder="1" applyAlignment="1">
      <alignment vertical="center"/>
    </xf>
    <xf numFmtId="0" fontId="11" fillId="0" borderId="150" xfId="0" applyFont="1" applyBorder="1" applyAlignment="1">
      <alignment vertical="center"/>
    </xf>
    <xf numFmtId="0" fontId="11" fillId="0" borderId="151" xfId="0" applyFont="1" applyBorder="1" applyAlignment="1">
      <alignment vertical="center"/>
    </xf>
    <xf numFmtId="0" fontId="11" fillId="0" borderId="152" xfId="0" applyFont="1" applyBorder="1" applyAlignment="1">
      <alignment vertical="center"/>
    </xf>
    <xf numFmtId="0" fontId="11" fillId="0" borderId="153" xfId="0" applyFont="1" applyBorder="1" applyAlignment="1">
      <alignment vertical="center"/>
    </xf>
    <xf numFmtId="0" fontId="23" fillId="0" borderId="154" xfId="0" applyFont="1" applyBorder="1" applyAlignment="1">
      <alignment vertical="center"/>
    </xf>
    <xf numFmtId="0" fontId="23" fillId="0" borderId="38" xfId="0" applyFont="1" applyBorder="1" applyAlignment="1">
      <alignment vertical="center"/>
    </xf>
    <xf numFmtId="0" fontId="23" fillId="0" borderId="51" xfId="0" applyFont="1" applyBorder="1" applyAlignment="1">
      <alignment vertical="center"/>
    </xf>
    <xf numFmtId="0" fontId="23" fillId="0" borderId="39" xfId="0" applyFont="1" applyBorder="1" applyAlignment="1">
      <alignment vertical="center"/>
    </xf>
    <xf numFmtId="0" fontId="23" fillId="0" borderId="155" xfId="0" applyFont="1" applyBorder="1" applyAlignment="1">
      <alignment vertical="center"/>
    </xf>
    <xf numFmtId="0" fontId="23" fillId="0" borderId="50" xfId="0" applyFont="1" applyBorder="1" applyAlignment="1">
      <alignment vertical="center"/>
    </xf>
    <xf numFmtId="0" fontId="23" fillId="0" borderId="156" xfId="0" applyFont="1" applyBorder="1" applyAlignment="1">
      <alignment vertical="center"/>
    </xf>
    <xf numFmtId="0" fontId="23" fillId="0" borderId="157" xfId="0" applyFont="1" applyBorder="1" applyAlignment="1">
      <alignment vertical="center"/>
    </xf>
    <xf numFmtId="0" fontId="23" fillId="0" borderId="158" xfId="0" applyFont="1" applyBorder="1" applyAlignment="1">
      <alignment vertical="center"/>
    </xf>
    <xf numFmtId="0" fontId="23" fillId="0" borderId="159" xfId="0" applyFont="1" applyBorder="1" applyAlignment="1">
      <alignment vertical="center"/>
    </xf>
    <xf numFmtId="0" fontId="23" fillId="0" borderId="160" xfId="0" applyFont="1" applyBorder="1" applyAlignment="1">
      <alignment vertical="center"/>
    </xf>
    <xf numFmtId="0" fontId="23" fillId="0" borderId="161" xfId="0" applyFont="1" applyBorder="1" applyAlignment="1">
      <alignment vertical="center"/>
    </xf>
    <xf numFmtId="0" fontId="23" fillId="0" borderId="162" xfId="0" applyFont="1" applyBorder="1" applyAlignment="1">
      <alignment vertical="center"/>
    </xf>
    <xf numFmtId="0" fontId="23" fillId="0" borderId="163" xfId="0" applyFont="1" applyBorder="1" applyAlignment="1">
      <alignment vertical="center"/>
    </xf>
    <xf numFmtId="0" fontId="23" fillId="0" borderId="92" xfId="0" applyFont="1" applyBorder="1" applyAlignment="1">
      <alignment vertical="center"/>
    </xf>
    <xf numFmtId="0" fontId="23" fillId="0" borderId="93" xfId="0" applyFont="1" applyBorder="1" applyAlignment="1">
      <alignment vertical="center"/>
    </xf>
    <xf numFmtId="0" fontId="23" fillId="0" borderId="94" xfId="0" applyFont="1" applyBorder="1" applyAlignment="1">
      <alignment vertical="center"/>
    </xf>
    <xf numFmtId="0" fontId="23" fillId="0" borderId="95" xfId="0" applyFont="1" applyBorder="1" applyAlignment="1">
      <alignment vertical="center"/>
    </xf>
    <xf numFmtId="0" fontId="23" fillId="0" borderId="111" xfId="0" applyFont="1" applyBorder="1" applyAlignment="1">
      <alignment vertical="center"/>
    </xf>
    <xf numFmtId="0" fontId="23" fillId="0" borderId="98" xfId="0" applyFont="1" applyBorder="1" applyAlignment="1">
      <alignment vertical="center"/>
    </xf>
    <xf numFmtId="0" fontId="23" fillId="0" borderId="73" xfId="0" applyFont="1" applyBorder="1" applyAlignment="1">
      <alignment vertical="center"/>
    </xf>
    <xf numFmtId="0" fontId="23" fillId="0" borderId="164" xfId="0" applyFont="1" applyBorder="1" applyAlignment="1">
      <alignment vertical="center"/>
    </xf>
    <xf numFmtId="0" fontId="23" fillId="0" borderId="115" xfId="0" applyFont="1" applyBorder="1" applyAlignment="1">
      <alignment vertical="center"/>
    </xf>
    <xf numFmtId="0" fontId="23" fillId="0" borderId="84" xfId="0" applyFont="1" applyBorder="1" applyAlignment="1">
      <alignment vertical="center"/>
    </xf>
    <xf numFmtId="0" fontId="23" fillId="0" borderId="113" xfId="0" applyFont="1" applyBorder="1" applyAlignment="1">
      <alignment vertical="center"/>
    </xf>
    <xf numFmtId="0" fontId="23" fillId="0" borderId="114" xfId="0" applyFont="1" applyBorder="1" applyAlignment="1">
      <alignment vertical="center"/>
    </xf>
    <xf numFmtId="0" fontId="23" fillId="0" borderId="116" xfId="0" applyFont="1" applyBorder="1" applyAlignment="1">
      <alignment vertical="center"/>
    </xf>
    <xf numFmtId="0" fontId="23" fillId="0" borderId="165" xfId="0" applyFont="1" applyBorder="1" applyAlignment="1">
      <alignment vertical="center"/>
    </xf>
    <xf numFmtId="0" fontId="23" fillId="0" borderId="166" xfId="0" applyFont="1" applyBorder="1" applyAlignment="1">
      <alignment vertical="center"/>
    </xf>
    <xf numFmtId="0" fontId="23" fillId="0" borderId="100" xfId="0" applyFont="1" applyBorder="1" applyAlignment="1">
      <alignment vertical="center"/>
    </xf>
    <xf numFmtId="0" fontId="23" fillId="0" borderId="87" xfId="0" applyFont="1" applyBorder="1" applyAlignment="1">
      <alignment vertical="center"/>
    </xf>
    <xf numFmtId="0" fontId="23" fillId="0" borderId="104" xfId="0" applyFont="1" applyBorder="1" applyAlignment="1">
      <alignment vertical="center"/>
    </xf>
    <xf numFmtId="0" fontId="23" fillId="0" borderId="101" xfId="0" applyFont="1" applyBorder="1" applyAlignment="1">
      <alignment vertical="center"/>
    </xf>
    <xf numFmtId="0" fontId="23" fillId="0" borderId="167" xfId="0" applyFont="1" applyBorder="1" applyAlignment="1">
      <alignment vertical="center"/>
    </xf>
    <xf numFmtId="0" fontId="23" fillId="0" borderId="103" xfId="0" applyFont="1" applyBorder="1" applyAlignment="1">
      <alignment vertical="center"/>
    </xf>
    <xf numFmtId="0" fontId="11" fillId="0" borderId="168" xfId="0" applyFont="1" applyBorder="1"/>
    <xf numFmtId="0" fontId="11" fillId="0" borderId="169" xfId="0" applyFont="1" applyBorder="1"/>
    <xf numFmtId="0" fontId="11" fillId="0" borderId="170" xfId="0" applyFont="1" applyBorder="1"/>
    <xf numFmtId="0" fontId="11" fillId="0" borderId="171" xfId="0" applyFont="1" applyBorder="1"/>
    <xf numFmtId="0" fontId="11" fillId="0" borderId="172" xfId="0" applyFont="1" applyBorder="1"/>
    <xf numFmtId="0" fontId="11" fillId="0" borderId="173" xfId="0" applyFont="1" applyBorder="1"/>
    <xf numFmtId="0" fontId="11" fillId="0" borderId="174" xfId="0" applyFont="1" applyBorder="1"/>
    <xf numFmtId="0" fontId="25" fillId="0" borderId="92" xfId="0" applyFont="1" applyBorder="1"/>
    <xf numFmtId="0" fontId="25" fillId="0" borderId="175" xfId="0" applyFont="1" applyBorder="1"/>
    <xf numFmtId="0" fontId="25" fillId="0" borderId="176" xfId="0" applyFont="1" applyBorder="1"/>
    <xf numFmtId="0" fontId="25" fillId="0" borderId="177" xfId="0" applyFont="1" applyBorder="1"/>
    <xf numFmtId="0" fontId="25" fillId="0" borderId="98" xfId="0" applyFont="1" applyBorder="1"/>
    <xf numFmtId="0" fontId="25" fillId="0" borderId="96" xfId="0" applyFont="1" applyBorder="1"/>
    <xf numFmtId="0" fontId="25" fillId="0" borderId="178" xfId="0" applyFont="1" applyBorder="1"/>
    <xf numFmtId="0" fontId="25" fillId="0" borderId="179" xfId="0" applyFont="1" applyBorder="1"/>
    <xf numFmtId="0" fontId="25" fillId="0" borderId="180" xfId="0" applyFont="1" applyBorder="1"/>
    <xf numFmtId="0" fontId="25" fillId="0" borderId="181" xfId="0" applyFont="1" applyBorder="1"/>
    <xf numFmtId="0" fontId="25" fillId="0" borderId="182" xfId="0" applyFont="1" applyBorder="1"/>
    <xf numFmtId="0" fontId="22" fillId="0" borderId="152" xfId="0" applyFont="1" applyBorder="1"/>
    <xf numFmtId="0" fontId="22" fillId="0" borderId="149" xfId="0" applyFont="1" applyBorder="1"/>
    <xf numFmtId="0" fontId="22" fillId="0" borderId="54" xfId="0" applyFont="1" applyBorder="1"/>
    <xf numFmtId="0" fontId="22" fillId="0" borderId="150" xfId="0" applyFont="1" applyBorder="1"/>
    <xf numFmtId="0" fontId="22" fillId="0" borderId="153" xfId="0" applyFont="1" applyBorder="1"/>
    <xf numFmtId="0" fontId="2" fillId="0" borderId="0" xfId="0" applyFont="1"/>
    <xf numFmtId="0" fontId="12" fillId="21" borderId="18" xfId="0" applyFont="1" applyFill="1" applyBorder="1" applyAlignment="1">
      <alignment wrapText="1"/>
    </xf>
    <xf numFmtId="0" fontId="12" fillId="21" borderId="18" xfId="0" applyFont="1" applyFill="1" applyBorder="1" applyAlignment="1">
      <alignment horizontal="left" vertical="center" wrapText="1"/>
    </xf>
    <xf numFmtId="0" fontId="12" fillId="21" borderId="19" xfId="0" applyFont="1" applyFill="1" applyBorder="1" applyAlignment="1">
      <alignment wrapText="1"/>
    </xf>
    <xf numFmtId="0" fontId="12" fillId="22" borderId="19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15" borderId="183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0" fillId="15" borderId="184" xfId="0" applyFont="1" applyFill="1" applyBorder="1" applyAlignment="1">
      <alignment horizontal="center" vertical="center" wrapText="1"/>
    </xf>
    <xf numFmtId="0" fontId="0" fillId="15" borderId="185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0" fillId="15" borderId="183" xfId="0" applyFont="1" applyFill="1" applyBorder="1" applyAlignment="1">
      <alignment horizontal="center" vertical="center" wrapText="1"/>
    </xf>
    <xf numFmtId="0" fontId="0" fillId="15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15" borderId="52" xfId="0" applyFont="1" applyFill="1" applyBorder="1" applyAlignment="1">
      <alignment horizontal="center" vertical="center" wrapText="1"/>
    </xf>
    <xf numFmtId="0" fontId="0" fillId="15" borderId="18" xfId="0" applyFont="1" applyFill="1" applyBorder="1" applyAlignment="1">
      <alignment horizontal="center" vertical="center" wrapText="1"/>
    </xf>
    <xf numFmtId="0" fontId="0" fillId="15" borderId="186" xfId="0" applyFont="1" applyFill="1" applyBorder="1" applyAlignment="1">
      <alignment horizontal="center" vertical="center" wrapText="1"/>
    </xf>
    <xf numFmtId="0" fontId="0" fillId="15" borderId="16" xfId="0" applyFont="1" applyFill="1" applyBorder="1" applyAlignment="1">
      <alignment horizontal="right"/>
    </xf>
    <xf numFmtId="0" fontId="0" fillId="15" borderId="58" xfId="0" applyFont="1" applyFill="1" applyBorder="1" applyAlignment="1">
      <alignment horizontal="right"/>
    </xf>
    <xf numFmtId="0" fontId="0" fillId="15" borderId="187" xfId="0" applyFont="1" applyFill="1" applyBorder="1" applyAlignment="1">
      <alignment horizontal="center"/>
    </xf>
    <xf numFmtId="0" fontId="0" fillId="15" borderId="69" xfId="0" applyFont="1" applyFill="1" applyBorder="1" applyAlignment="1">
      <alignment horizontal="center"/>
    </xf>
    <xf numFmtId="0" fontId="0" fillId="15" borderId="16" xfId="0" applyFont="1" applyFill="1" applyBorder="1" applyAlignment="1">
      <alignment horizontal="center"/>
    </xf>
    <xf numFmtId="0" fontId="0" fillId="15" borderId="58" xfId="0" applyFont="1" applyFill="1" applyBorder="1" applyAlignment="1">
      <alignment horizontal="center"/>
    </xf>
    <xf numFmtId="0" fontId="0" fillId="15" borderId="17" xfId="0" applyFont="1" applyFill="1" applyBorder="1" applyAlignment="1">
      <alignment horizontal="center"/>
    </xf>
    <xf numFmtId="0" fontId="0" fillId="15" borderId="183" xfId="0" applyFont="1" applyFill="1" applyBorder="1" applyAlignment="1">
      <alignment horizontal="center" vertical="top" wrapText="1"/>
    </xf>
    <xf numFmtId="0" fontId="0" fillId="15" borderId="15" xfId="0" applyFont="1" applyFill="1" applyBorder="1" applyAlignment="1">
      <alignment horizontal="center" vertical="top" wrapText="1"/>
    </xf>
    <xf numFmtId="0" fontId="0" fillId="15" borderId="188" xfId="0" applyFont="1" applyFill="1" applyBorder="1" applyAlignment="1">
      <alignment horizontal="center" vertical="top" wrapText="1"/>
    </xf>
    <xf numFmtId="0" fontId="0" fillId="15" borderId="189" xfId="0" applyFont="1" applyFill="1" applyBorder="1" applyAlignment="1">
      <alignment horizontal="center" vertical="top" wrapText="1"/>
    </xf>
    <xf numFmtId="0" fontId="0" fillId="15" borderId="184" xfId="0" applyFont="1" applyFill="1" applyBorder="1" applyAlignment="1">
      <alignment horizontal="center" vertical="top" wrapText="1"/>
    </xf>
    <xf numFmtId="0" fontId="0" fillId="15" borderId="185" xfId="0" applyFont="1" applyFill="1" applyBorder="1" applyAlignment="1">
      <alignment horizontal="center" vertical="top" wrapText="1"/>
    </xf>
    <xf numFmtId="0" fontId="0" fillId="15" borderId="5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399FF"/>
      <rgbColor rgb="00FFFFFF"/>
      <rgbColor rgb="00FF0000"/>
      <rgbColor rgb="0066FF99"/>
      <rgbColor rgb="000000FF"/>
      <rgbColor rgb="00FFFF00"/>
      <rgbColor rgb="00FF99FF"/>
      <rgbColor rgb="0000FFFF"/>
      <rgbColor rgb="00FF996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FFCC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7C80"/>
      <rgbColor rgb="00CC99FF"/>
      <rgbColor rgb="00FFCC99"/>
      <rgbColor rgb="003366FF"/>
      <rgbColor rgb="0033CCCC"/>
      <rgbColor rgb="0099CC00"/>
      <rgbColor rgb="00FFCC00"/>
      <rgbColor rgb="00FFCC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20</xdr:row>
      <xdr:rowOff>152400</xdr:rowOff>
    </xdr:from>
    <xdr:to>
      <xdr:col>2</xdr:col>
      <xdr:colOff>47625</xdr:colOff>
      <xdr:row>24</xdr:row>
      <xdr:rowOff>66675</xdr:rowOff>
    </xdr:to>
    <xdr:sp macro="" textlink="">
      <xdr:nvSpPr>
        <xdr:cNvPr id="1169" name="Line 1"/>
        <xdr:cNvSpPr>
          <a:spLocks noChangeShapeType="1"/>
        </xdr:cNvSpPr>
      </xdr:nvSpPr>
      <xdr:spPr bwMode="auto">
        <a:xfrm flipH="1" flipV="1">
          <a:off x="2286000" y="3952875"/>
          <a:ext cx="104775" cy="59055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228600</xdr:colOff>
      <xdr:row>18</xdr:row>
      <xdr:rowOff>142875</xdr:rowOff>
    </xdr:from>
    <xdr:to>
      <xdr:col>4</xdr:col>
      <xdr:colOff>85725</xdr:colOff>
      <xdr:row>22</xdr:row>
      <xdr:rowOff>0</xdr:rowOff>
    </xdr:to>
    <xdr:sp macro="" textlink="">
      <xdr:nvSpPr>
        <xdr:cNvPr id="1170" name="Line 2"/>
        <xdr:cNvSpPr>
          <a:spLocks noChangeShapeType="1"/>
        </xdr:cNvSpPr>
      </xdr:nvSpPr>
      <xdr:spPr bwMode="auto">
        <a:xfrm flipH="1" flipV="1">
          <a:off x="2819400" y="3581400"/>
          <a:ext cx="104775" cy="57150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190500</xdr:colOff>
      <xdr:row>18</xdr:row>
      <xdr:rowOff>47625</xdr:rowOff>
    </xdr:from>
    <xdr:to>
      <xdr:col>29</xdr:col>
      <xdr:colOff>352425</xdr:colOff>
      <xdr:row>20</xdr:row>
      <xdr:rowOff>161925</xdr:rowOff>
    </xdr:to>
    <xdr:sp macro="" textlink="">
      <xdr:nvSpPr>
        <xdr:cNvPr id="1171" name="AutoShape 3"/>
        <xdr:cNvSpPr>
          <a:spLocks/>
        </xdr:cNvSpPr>
      </xdr:nvSpPr>
      <xdr:spPr bwMode="auto">
        <a:xfrm>
          <a:off x="9220200" y="3486150"/>
          <a:ext cx="161925" cy="476250"/>
        </a:xfrm>
        <a:prstGeom prst="leftBrace">
          <a:avLst>
            <a:gd name="adj1" fmla="val 24359"/>
            <a:gd name="adj2" fmla="val 50000"/>
          </a:avLst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247650</xdr:colOff>
      <xdr:row>20</xdr:row>
      <xdr:rowOff>9525</xdr:rowOff>
    </xdr:from>
    <xdr:to>
      <xdr:col>29</xdr:col>
      <xdr:colOff>180975</xdr:colOff>
      <xdr:row>24</xdr:row>
      <xdr:rowOff>28575</xdr:rowOff>
    </xdr:to>
    <xdr:sp macro="" textlink="">
      <xdr:nvSpPr>
        <xdr:cNvPr id="1172" name="Line 4"/>
        <xdr:cNvSpPr>
          <a:spLocks noChangeShapeType="1"/>
        </xdr:cNvSpPr>
      </xdr:nvSpPr>
      <xdr:spPr bwMode="auto">
        <a:xfrm flipV="1">
          <a:off x="9029700" y="3810000"/>
          <a:ext cx="180975" cy="695325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28"/>
  <sheetViews>
    <sheetView showGridLines="0" workbookViewId="0" topLeftCell="A1">
      <selection activeCell="A4" sqref="A4:S4"/>
    </sheetView>
  </sheetViews>
  <sheetFormatPr defaultColWidth="11.421875" defaultRowHeight="12.75"/>
  <cols>
    <col min="1" max="1" width="31.421875" style="0" bestFit="1" customWidth="1"/>
    <col min="2" max="29" width="3.7109375" style="0" customWidth="1"/>
  </cols>
  <sheetData>
    <row r="2" spans="1:23" ht="12.75">
      <c r="A2" s="423" t="s">
        <v>60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</row>
    <row r="4" spans="1:21" ht="15" customHeight="1">
      <c r="A4" s="426" t="s">
        <v>74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1"/>
      <c r="P4" s="421"/>
      <c r="Q4" s="421"/>
      <c r="R4" s="421"/>
      <c r="S4" s="421"/>
      <c r="T4" s="100"/>
      <c r="U4" s="100"/>
    </row>
    <row r="5" spans="1:21" ht="15" customHeight="1">
      <c r="A5" s="421" t="s">
        <v>61</v>
      </c>
      <c r="B5" s="421"/>
      <c r="C5" s="421"/>
      <c r="D5" s="421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100"/>
      <c r="U5" s="100"/>
    </row>
    <row r="6" spans="1:21" ht="15" customHeight="1">
      <c r="A6" s="421" t="s">
        <v>62</v>
      </c>
      <c r="B6" s="421"/>
      <c r="C6" s="421"/>
      <c r="D6" s="421"/>
      <c r="E6" s="421"/>
      <c r="F6" s="421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  <c r="R6" s="421"/>
      <c r="S6" s="421"/>
      <c r="T6" s="100"/>
      <c r="U6" s="100"/>
    </row>
    <row r="7" spans="1:21" ht="15" customHeight="1">
      <c r="A7" s="421" t="s">
        <v>63</v>
      </c>
      <c r="B7" s="421"/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100"/>
      <c r="U7" s="100"/>
    </row>
    <row r="8" spans="1:21" ht="15" customHeight="1">
      <c r="A8" s="421" t="s">
        <v>64</v>
      </c>
      <c r="B8" s="421"/>
      <c r="C8" s="421"/>
      <c r="D8" s="421"/>
      <c r="E8" s="421"/>
      <c r="F8" s="421"/>
      <c r="G8" s="421"/>
      <c r="H8" s="421"/>
      <c r="I8" s="421"/>
      <c r="J8" s="421"/>
      <c r="K8" s="421"/>
      <c r="L8" s="421"/>
      <c r="M8" s="421"/>
      <c r="N8" s="421"/>
      <c r="O8" s="421"/>
      <c r="P8" s="421"/>
      <c r="Q8" s="421"/>
      <c r="R8" s="421"/>
      <c r="S8" s="421"/>
      <c r="T8" s="100"/>
      <c r="U8" s="100"/>
    </row>
    <row r="9" spans="1:21" ht="15" customHeight="1">
      <c r="A9" s="421" t="s">
        <v>65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421"/>
      <c r="N9" s="421"/>
      <c r="O9" s="421"/>
      <c r="P9" s="421"/>
      <c r="Q9" s="421"/>
      <c r="R9" s="421"/>
      <c r="S9" s="421"/>
      <c r="T9" s="100"/>
      <c r="U9" s="100"/>
    </row>
    <row r="10" spans="1:28" ht="15" customHeight="1">
      <c r="A10" s="421" t="s">
        <v>67</v>
      </c>
      <c r="B10" s="421"/>
      <c r="C10" s="421"/>
      <c r="D10" s="421"/>
      <c r="E10" s="421"/>
      <c r="F10" s="421"/>
      <c r="G10" s="421"/>
      <c r="H10" s="421"/>
      <c r="I10" s="421"/>
      <c r="J10" s="421"/>
      <c r="K10" s="421"/>
      <c r="L10" s="421"/>
      <c r="M10" s="421"/>
      <c r="N10" s="421"/>
      <c r="O10" s="421"/>
      <c r="P10" s="421"/>
      <c r="Q10" s="421"/>
      <c r="R10" s="421"/>
      <c r="S10" s="421"/>
      <c r="T10" s="421"/>
      <c r="U10" s="421"/>
      <c r="V10" s="421"/>
      <c r="W10" s="421"/>
      <c r="X10" s="421"/>
      <c r="Y10" s="421"/>
      <c r="Z10" s="421"/>
      <c r="AA10" s="100"/>
      <c r="AB10" s="100"/>
    </row>
    <row r="11" spans="1:31" ht="15" customHeight="1">
      <c r="A11" s="421" t="s">
        <v>66</v>
      </c>
      <c r="B11" s="421"/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100"/>
      <c r="U11" s="100"/>
      <c r="AE11" s="97"/>
    </row>
    <row r="12" spans="1:21" ht="12.75">
      <c r="A12" s="421"/>
      <c r="B12" s="421"/>
      <c r="C12" s="421"/>
      <c r="D12" s="421"/>
      <c r="E12" s="421"/>
      <c r="F12" s="421"/>
      <c r="G12" s="421"/>
      <c r="H12" s="421"/>
      <c r="I12" s="421"/>
      <c r="J12" s="421"/>
      <c r="K12" s="421"/>
      <c r="L12" s="421"/>
      <c r="M12" s="421"/>
      <c r="N12" s="421"/>
      <c r="O12" s="421"/>
      <c r="P12" s="421"/>
      <c r="Q12" s="421"/>
      <c r="R12" s="421"/>
      <c r="S12" s="421"/>
      <c r="T12" s="100"/>
      <c r="U12" s="100"/>
    </row>
    <row r="14" spans="1:9" ht="12.75">
      <c r="A14" s="423" t="s">
        <v>75</v>
      </c>
      <c r="B14" s="420"/>
      <c r="C14" s="420"/>
      <c r="D14" s="420"/>
      <c r="E14" s="420"/>
      <c r="F14" s="420"/>
      <c r="G14" s="420"/>
      <c r="H14" s="420"/>
      <c r="I14" s="420"/>
    </row>
    <row r="16" ht="14" thickBot="1"/>
    <row r="17" spans="1:31" ht="21" thickTop="1">
      <c r="A17" s="21"/>
      <c r="B17" s="422" t="s">
        <v>6</v>
      </c>
      <c r="C17" s="422"/>
      <c r="D17" s="422"/>
      <c r="E17" s="422"/>
      <c r="F17" s="422"/>
      <c r="G17" s="422"/>
      <c r="H17" s="422"/>
      <c r="I17" s="422" t="s">
        <v>7</v>
      </c>
      <c r="J17" s="422"/>
      <c r="K17" s="422"/>
      <c r="L17" s="422"/>
      <c r="M17" s="422"/>
      <c r="N17" s="422"/>
      <c r="O17" s="422"/>
      <c r="P17" s="422" t="s">
        <v>8</v>
      </c>
      <c r="Q17" s="422"/>
      <c r="R17" s="422"/>
      <c r="S17" s="422"/>
      <c r="T17" s="422"/>
      <c r="U17" s="422"/>
      <c r="V17" s="422"/>
      <c r="W17" s="422" t="s">
        <v>23</v>
      </c>
      <c r="X17" s="422"/>
      <c r="Y17" s="422"/>
      <c r="Z17" s="422"/>
      <c r="AA17" s="422"/>
      <c r="AB17" s="422"/>
      <c r="AC17" s="422"/>
      <c r="AD17" s="427" t="s">
        <v>80</v>
      </c>
      <c r="AE17" s="424" t="s">
        <v>81</v>
      </c>
    </row>
    <row r="18" spans="1:31" ht="27" thickBot="1">
      <c r="A18" s="23" t="s">
        <v>16</v>
      </c>
      <c r="B18" s="24" t="s">
        <v>1</v>
      </c>
      <c r="C18" s="24" t="s">
        <v>2</v>
      </c>
      <c r="D18" s="24" t="s">
        <v>3</v>
      </c>
      <c r="E18" s="24" t="s">
        <v>4</v>
      </c>
      <c r="F18" s="24" t="s">
        <v>5</v>
      </c>
      <c r="G18" s="24" t="s">
        <v>78</v>
      </c>
      <c r="H18" s="24" t="s">
        <v>79</v>
      </c>
      <c r="I18" s="24" t="s">
        <v>1</v>
      </c>
      <c r="J18" s="24" t="s">
        <v>2</v>
      </c>
      <c r="K18" s="24" t="s">
        <v>3</v>
      </c>
      <c r="L18" s="24" t="s">
        <v>4</v>
      </c>
      <c r="M18" s="24" t="s">
        <v>5</v>
      </c>
      <c r="N18" s="24" t="s">
        <v>78</v>
      </c>
      <c r="O18" s="24" t="s">
        <v>79</v>
      </c>
      <c r="P18" s="24" t="s">
        <v>1</v>
      </c>
      <c r="Q18" s="24" t="s">
        <v>2</v>
      </c>
      <c r="R18" s="24" t="s">
        <v>3</v>
      </c>
      <c r="S18" s="24" t="s">
        <v>4</v>
      </c>
      <c r="T18" s="24" t="s">
        <v>5</v>
      </c>
      <c r="U18" s="24" t="s">
        <v>78</v>
      </c>
      <c r="V18" s="24" t="s">
        <v>79</v>
      </c>
      <c r="W18" s="24" t="s">
        <v>1</v>
      </c>
      <c r="X18" s="24" t="s">
        <v>2</v>
      </c>
      <c r="Y18" s="24" t="s">
        <v>3</v>
      </c>
      <c r="Z18" s="24" t="s">
        <v>4</v>
      </c>
      <c r="AA18" s="24" t="s">
        <v>5</v>
      </c>
      <c r="AB18" s="24" t="s">
        <v>78</v>
      </c>
      <c r="AC18" s="24" t="s">
        <v>79</v>
      </c>
      <c r="AD18" s="428"/>
      <c r="AE18" s="425"/>
    </row>
    <row r="19" spans="1:31" ht="15" thickBot="1">
      <c r="A19" s="41" t="s">
        <v>26</v>
      </c>
      <c r="B19" s="72">
        <f>SUM(B21,B20)</f>
        <v>1</v>
      </c>
      <c r="C19" s="73">
        <f>SUM(C21,C20)</f>
        <v>1</v>
      </c>
      <c r="D19" s="73">
        <f aca="true" t="shared" si="0" ref="D19:AC19">SUM(D21,D20)</f>
        <v>1</v>
      </c>
      <c r="E19" s="73">
        <f t="shared" si="0"/>
        <v>0</v>
      </c>
      <c r="F19" s="76">
        <v>0</v>
      </c>
      <c r="G19" s="76">
        <v>0</v>
      </c>
      <c r="H19" s="74">
        <f t="shared" si="0"/>
        <v>0</v>
      </c>
      <c r="I19" s="72">
        <f t="shared" si="0"/>
        <v>0</v>
      </c>
      <c r="J19" s="73">
        <f t="shared" si="0"/>
        <v>0</v>
      </c>
      <c r="K19" s="73">
        <f t="shared" si="0"/>
        <v>0</v>
      </c>
      <c r="L19" s="73">
        <f t="shared" si="0"/>
        <v>0</v>
      </c>
      <c r="M19" s="76">
        <v>0</v>
      </c>
      <c r="N19" s="76">
        <v>0</v>
      </c>
      <c r="O19" s="74">
        <f t="shared" si="0"/>
        <v>0</v>
      </c>
      <c r="P19" s="72">
        <f t="shared" si="0"/>
        <v>0</v>
      </c>
      <c r="Q19" s="73">
        <f t="shared" si="0"/>
        <v>0</v>
      </c>
      <c r="R19" s="73">
        <f t="shared" si="0"/>
        <v>0</v>
      </c>
      <c r="S19" s="73">
        <f t="shared" si="0"/>
        <v>0</v>
      </c>
      <c r="T19" s="76">
        <v>0</v>
      </c>
      <c r="U19" s="76">
        <v>0</v>
      </c>
      <c r="V19" s="74">
        <f t="shared" si="0"/>
        <v>0</v>
      </c>
      <c r="W19" s="75">
        <f t="shared" si="0"/>
        <v>0</v>
      </c>
      <c r="X19" s="73">
        <f t="shared" si="0"/>
        <v>0</v>
      </c>
      <c r="Y19" s="73">
        <f t="shared" si="0"/>
        <v>0</v>
      </c>
      <c r="Z19" s="73">
        <f t="shared" si="0"/>
        <v>0</v>
      </c>
      <c r="AA19" s="76">
        <v>0</v>
      </c>
      <c r="AB19" s="76">
        <v>0</v>
      </c>
      <c r="AC19" s="76">
        <f t="shared" si="0"/>
        <v>0</v>
      </c>
      <c r="AD19" s="12">
        <f>SUM(B19:AC19)</f>
        <v>3</v>
      </c>
      <c r="AE19" s="7">
        <v>28</v>
      </c>
    </row>
    <row r="20" spans="1:31" ht="14">
      <c r="A20" s="60" t="s">
        <v>27</v>
      </c>
      <c r="B20" s="77"/>
      <c r="C20" s="78">
        <v>1</v>
      </c>
      <c r="D20" s="78">
        <v>1</v>
      </c>
      <c r="E20" s="78"/>
      <c r="F20" s="82"/>
      <c r="G20" s="82"/>
      <c r="H20" s="79"/>
      <c r="I20" s="80"/>
      <c r="J20" s="78"/>
      <c r="K20" s="78"/>
      <c r="L20" s="78"/>
      <c r="M20" s="82"/>
      <c r="N20" s="82"/>
      <c r="O20" s="79"/>
      <c r="P20" s="80"/>
      <c r="Q20" s="78"/>
      <c r="R20" s="78"/>
      <c r="S20" s="78"/>
      <c r="T20" s="82"/>
      <c r="U20" s="82"/>
      <c r="V20" s="79"/>
      <c r="W20" s="81"/>
      <c r="X20" s="78"/>
      <c r="Y20" s="78"/>
      <c r="Z20" s="78"/>
      <c r="AA20" s="82"/>
      <c r="AB20" s="82"/>
      <c r="AC20" s="82"/>
      <c r="AD20" s="13">
        <f>SUM(B20:AC20)</f>
        <v>2</v>
      </c>
      <c r="AE20" s="8" t="s">
        <v>88</v>
      </c>
    </row>
    <row r="21" spans="1:31" ht="15" thickBot="1">
      <c r="A21" s="60" t="s">
        <v>28</v>
      </c>
      <c r="B21" s="83">
        <v>1</v>
      </c>
      <c r="C21" s="84"/>
      <c r="D21" s="84"/>
      <c r="E21" s="84"/>
      <c r="F21" s="88"/>
      <c r="G21" s="88"/>
      <c r="H21" s="85"/>
      <c r="I21" s="86"/>
      <c r="J21" s="84"/>
      <c r="K21" s="84"/>
      <c r="L21" s="84"/>
      <c r="M21" s="88"/>
      <c r="N21" s="88"/>
      <c r="O21" s="85"/>
      <c r="P21" s="86"/>
      <c r="Q21" s="84"/>
      <c r="R21" s="84"/>
      <c r="S21" s="84"/>
      <c r="T21" s="88"/>
      <c r="U21" s="88"/>
      <c r="V21" s="85"/>
      <c r="W21" s="87"/>
      <c r="X21" s="84"/>
      <c r="Y21" s="84"/>
      <c r="Z21" s="84"/>
      <c r="AA21" s="88"/>
      <c r="AB21" s="88"/>
      <c r="AC21" s="88"/>
      <c r="AD21" s="5">
        <f>SUM(B21:AC21)</f>
        <v>1</v>
      </c>
      <c r="AE21" s="9" t="s">
        <v>68</v>
      </c>
    </row>
    <row r="23" spans="5:15" ht="12.75">
      <c r="E23" s="420" t="s">
        <v>73</v>
      </c>
      <c r="F23" s="420"/>
      <c r="G23" s="420"/>
      <c r="H23" s="420"/>
      <c r="I23" s="420"/>
      <c r="J23" s="420"/>
      <c r="K23" s="420"/>
      <c r="L23" s="420"/>
      <c r="M23" s="420"/>
      <c r="N23" s="420"/>
      <c r="O23" s="420"/>
    </row>
    <row r="24" ht="12.75">
      <c r="A24" s="98" t="s">
        <v>6</v>
      </c>
    </row>
    <row r="25" spans="1:29" ht="12.75">
      <c r="A25" s="420" t="s">
        <v>70</v>
      </c>
      <c r="B25" s="421"/>
      <c r="C25" s="421"/>
      <c r="D25" s="421"/>
      <c r="V25" s="419" t="s">
        <v>73</v>
      </c>
      <c r="W25" s="419"/>
      <c r="X25" s="419"/>
      <c r="Y25" s="419"/>
      <c r="Z25" s="419"/>
      <c r="AA25" s="419"/>
      <c r="AB25" s="419"/>
      <c r="AC25" s="419"/>
    </row>
    <row r="26" spans="1:4" ht="12.75">
      <c r="A26" s="420" t="s">
        <v>71</v>
      </c>
      <c r="B26" s="421"/>
      <c r="C26" s="421"/>
      <c r="D26" s="421"/>
    </row>
    <row r="27" spans="1:4" ht="12.75">
      <c r="A27" s="420" t="s">
        <v>72</v>
      </c>
      <c r="B27" s="421"/>
      <c r="C27" s="421"/>
      <c r="D27" s="421"/>
    </row>
    <row r="28" ht="12.75">
      <c r="A28" s="99" t="s">
        <v>69</v>
      </c>
    </row>
  </sheetData>
  <mergeCells count="22">
    <mergeCell ref="AE17:AE18"/>
    <mergeCell ref="A2:W2"/>
    <mergeCell ref="A4:S4"/>
    <mergeCell ref="A5:S5"/>
    <mergeCell ref="A6:S6"/>
    <mergeCell ref="A7:S7"/>
    <mergeCell ref="A8:S8"/>
    <mergeCell ref="A9:S9"/>
    <mergeCell ref="I17:O17"/>
    <mergeCell ref="P17:V17"/>
    <mergeCell ref="W17:AC17"/>
    <mergeCell ref="AD17:AD18"/>
    <mergeCell ref="A27:D27"/>
    <mergeCell ref="E23:O23"/>
    <mergeCell ref="A11:S11"/>
    <mergeCell ref="A12:S12"/>
    <mergeCell ref="A14:I14"/>
    <mergeCell ref="V25:AC25"/>
    <mergeCell ref="A25:D25"/>
    <mergeCell ref="B17:H17"/>
    <mergeCell ref="A10:Z10"/>
    <mergeCell ref="A26:D26"/>
  </mergeCells>
  <printOptions/>
  <pageMargins left="0.787401575" right="0.787401575" top="0.984251969" bottom="0.984251969" header="0.4921259845" footer="0.492125984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L27"/>
  <sheetViews>
    <sheetView showGridLines="0" workbookViewId="0" topLeftCell="B1">
      <selection activeCell="G20" sqref="G20"/>
    </sheetView>
  </sheetViews>
  <sheetFormatPr defaultColWidth="11.57421875" defaultRowHeight="12.75"/>
  <cols>
    <col min="1" max="1" width="5.421875" style="1" customWidth="1"/>
    <col min="2" max="2" width="31.421875" style="1" bestFit="1" customWidth="1"/>
    <col min="3" max="30" width="3.7109375" style="1" customWidth="1"/>
    <col min="31" max="32" width="20.7109375" style="1" customWidth="1"/>
    <col min="33" max="16384" width="11.421875" style="1" customWidth="1"/>
  </cols>
  <sheetData>
    <row r="1" spans="2:32" ht="34.5" customHeight="1" thickBot="1">
      <c r="B1" s="2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</row>
    <row r="2" spans="2:32" s="3" customFormat="1" ht="30" customHeight="1" thickTop="1">
      <c r="B2" s="107" t="s">
        <v>0</v>
      </c>
      <c r="C2" s="433" t="s">
        <v>6</v>
      </c>
      <c r="D2" s="434"/>
      <c r="E2" s="434"/>
      <c r="F2" s="434"/>
      <c r="G2" s="434"/>
      <c r="H2" s="109"/>
      <c r="I2" s="110"/>
      <c r="J2" s="433" t="s">
        <v>7</v>
      </c>
      <c r="K2" s="434"/>
      <c r="L2" s="434"/>
      <c r="M2" s="434"/>
      <c r="N2" s="434"/>
      <c r="O2" s="109"/>
      <c r="P2" s="109"/>
      <c r="Q2" s="433" t="s">
        <v>8</v>
      </c>
      <c r="R2" s="434"/>
      <c r="S2" s="434"/>
      <c r="T2" s="434"/>
      <c r="U2" s="434"/>
      <c r="V2" s="109"/>
      <c r="W2" s="110"/>
      <c r="X2" s="437" t="s">
        <v>23</v>
      </c>
      <c r="Y2" s="438"/>
      <c r="Z2" s="438"/>
      <c r="AA2" s="438"/>
      <c r="AB2" s="438"/>
      <c r="AC2" s="438"/>
      <c r="AD2" s="439"/>
      <c r="AE2" s="430" t="s">
        <v>80</v>
      </c>
      <c r="AF2" s="424" t="s">
        <v>81</v>
      </c>
    </row>
    <row r="3" spans="2:32" ht="26.25" customHeight="1">
      <c r="B3" s="115" t="s">
        <v>16</v>
      </c>
      <c r="C3" s="125" t="s">
        <v>1</v>
      </c>
      <c r="D3" s="108" t="s">
        <v>2</v>
      </c>
      <c r="E3" s="108" t="s">
        <v>3</v>
      </c>
      <c r="F3" s="108" t="s">
        <v>4</v>
      </c>
      <c r="G3" s="108" t="s">
        <v>5</v>
      </c>
      <c r="H3" s="108" t="s">
        <v>78</v>
      </c>
      <c r="I3" s="111" t="s">
        <v>79</v>
      </c>
      <c r="J3" s="108" t="s">
        <v>1</v>
      </c>
      <c r="K3" s="108" t="s">
        <v>2</v>
      </c>
      <c r="L3" s="108" t="s">
        <v>3</v>
      </c>
      <c r="M3" s="108" t="s">
        <v>4</v>
      </c>
      <c r="N3" s="108" t="s">
        <v>5</v>
      </c>
      <c r="O3" s="108" t="s">
        <v>78</v>
      </c>
      <c r="P3" s="111" t="s">
        <v>79</v>
      </c>
      <c r="Q3" s="108" t="s">
        <v>1</v>
      </c>
      <c r="R3" s="108" t="s">
        <v>2</v>
      </c>
      <c r="S3" s="108" t="s">
        <v>3</v>
      </c>
      <c r="T3" s="108" t="s">
        <v>4</v>
      </c>
      <c r="U3" s="108" t="s">
        <v>5</v>
      </c>
      <c r="V3" s="108" t="s">
        <v>78</v>
      </c>
      <c r="W3" s="111" t="s">
        <v>79</v>
      </c>
      <c r="X3" s="24" t="s">
        <v>1</v>
      </c>
      <c r="Y3" s="24" t="s">
        <v>2</v>
      </c>
      <c r="Z3" s="108" t="s">
        <v>3</v>
      </c>
      <c r="AA3" s="108" t="s">
        <v>4</v>
      </c>
      <c r="AB3" s="108" t="s">
        <v>5</v>
      </c>
      <c r="AC3" s="108" t="s">
        <v>78</v>
      </c>
      <c r="AD3" s="111" t="s">
        <v>79</v>
      </c>
      <c r="AE3" s="428"/>
      <c r="AF3" s="425"/>
    </row>
    <row r="4" spans="2:32" ht="17" customHeight="1">
      <c r="B4" s="42" t="s">
        <v>11</v>
      </c>
      <c r="C4" s="122"/>
      <c r="D4" s="119"/>
      <c r="E4" s="119"/>
      <c r="F4" s="119"/>
      <c r="G4" s="119"/>
      <c r="H4" s="120"/>
      <c r="I4" s="121"/>
      <c r="J4" s="70"/>
      <c r="K4" s="69"/>
      <c r="L4" s="69"/>
      <c r="M4" s="69"/>
      <c r="N4" s="69"/>
      <c r="O4" s="69"/>
      <c r="P4" s="102"/>
      <c r="Q4" s="70"/>
      <c r="R4" s="69"/>
      <c r="S4" s="69"/>
      <c r="T4" s="69"/>
      <c r="U4" s="69"/>
      <c r="V4" s="69"/>
      <c r="W4" s="102"/>
      <c r="X4" s="70"/>
      <c r="Y4" s="69"/>
      <c r="Z4" s="69"/>
      <c r="AA4" s="69"/>
      <c r="AB4" s="69"/>
      <c r="AC4" s="69"/>
      <c r="AD4" s="102"/>
      <c r="AE4" s="71"/>
      <c r="AF4" s="6">
        <v>28</v>
      </c>
    </row>
    <row r="5" spans="2:38" ht="17" customHeight="1" thickBot="1">
      <c r="B5" s="42" t="s">
        <v>12</v>
      </c>
      <c r="C5" s="171"/>
      <c r="D5" s="172"/>
      <c r="E5" s="172"/>
      <c r="F5" s="172"/>
      <c r="G5" s="172"/>
      <c r="H5" s="172"/>
      <c r="I5" s="173"/>
      <c r="J5" s="174"/>
      <c r="K5" s="172"/>
      <c r="L5" s="172"/>
      <c r="M5" s="172"/>
      <c r="N5" s="172"/>
      <c r="O5" s="172"/>
      <c r="P5" s="173"/>
      <c r="Q5" s="174"/>
      <c r="R5" s="172"/>
      <c r="S5" s="172"/>
      <c r="T5" s="172"/>
      <c r="U5" s="172"/>
      <c r="V5" s="172"/>
      <c r="W5" s="173"/>
      <c r="X5" s="174"/>
      <c r="Y5" s="172"/>
      <c r="Z5" s="172"/>
      <c r="AA5" s="172"/>
      <c r="AB5" s="172"/>
      <c r="AC5" s="172"/>
      <c r="AD5" s="173"/>
      <c r="AE5" s="140">
        <f aca="true" t="shared" si="0" ref="AE5:AE12">SUM(C5:AD5)</f>
        <v>0</v>
      </c>
      <c r="AF5" s="114">
        <v>28</v>
      </c>
      <c r="AG5" s="113"/>
      <c r="AJ5" s="112"/>
      <c r="AK5" s="112"/>
      <c r="AL5" s="112"/>
    </row>
    <row r="6" spans="2:32" ht="17" customHeight="1" thickBot="1">
      <c r="B6" s="28" t="s">
        <v>13</v>
      </c>
      <c r="C6" s="123">
        <f>SUM(C7:C8)</f>
        <v>0</v>
      </c>
      <c r="D6" s="73">
        <f>SUM(D8,D7)</f>
        <v>0</v>
      </c>
      <c r="E6" s="73">
        <f aca="true" t="shared" si="1" ref="E6:AA6">SUM(E8,E7)</f>
        <v>0</v>
      </c>
      <c r="F6" s="73">
        <f t="shared" si="1"/>
        <v>0</v>
      </c>
      <c r="G6" s="73">
        <f t="shared" si="1"/>
        <v>0</v>
      </c>
      <c r="H6" s="73">
        <f>SUM(H7:H8)</f>
        <v>0</v>
      </c>
      <c r="I6" s="103">
        <f>SUM(I7:I8)</f>
        <v>0</v>
      </c>
      <c r="J6" s="72">
        <f t="shared" si="1"/>
        <v>0</v>
      </c>
      <c r="K6" s="73">
        <f t="shared" si="1"/>
        <v>0</v>
      </c>
      <c r="L6" s="73">
        <f t="shared" si="1"/>
        <v>0</v>
      </c>
      <c r="M6" s="73">
        <f t="shared" si="1"/>
        <v>0</v>
      </c>
      <c r="N6" s="73">
        <f t="shared" si="1"/>
        <v>0</v>
      </c>
      <c r="O6" s="73">
        <f>SUM(O7:O8)</f>
        <v>0</v>
      </c>
      <c r="P6" s="103">
        <f>SUM(P7:P8)</f>
        <v>0</v>
      </c>
      <c r="Q6" s="72">
        <f t="shared" si="1"/>
        <v>0</v>
      </c>
      <c r="R6" s="73">
        <f t="shared" si="1"/>
        <v>0</v>
      </c>
      <c r="S6" s="73">
        <f t="shared" si="1"/>
        <v>0</v>
      </c>
      <c r="T6" s="73">
        <f t="shared" si="1"/>
        <v>0</v>
      </c>
      <c r="U6" s="73">
        <f t="shared" si="1"/>
        <v>0</v>
      </c>
      <c r="V6" s="73">
        <f>SUM(V7:V8)</f>
        <v>0</v>
      </c>
      <c r="W6" s="103">
        <f>SUM(W7:W8)</f>
        <v>0</v>
      </c>
      <c r="X6" s="72">
        <f t="shared" si="1"/>
        <v>0</v>
      </c>
      <c r="Y6" s="73">
        <f t="shared" si="1"/>
        <v>0</v>
      </c>
      <c r="Z6" s="73">
        <f t="shared" si="1"/>
        <v>0</v>
      </c>
      <c r="AA6" s="73">
        <f t="shared" si="1"/>
        <v>0</v>
      </c>
      <c r="AB6" s="73">
        <f>SUM(AB8,AB7)</f>
        <v>0</v>
      </c>
      <c r="AC6" s="73">
        <f>SUM(AC7:AC8)</f>
        <v>0</v>
      </c>
      <c r="AD6" s="124">
        <f>SUM(AD7:AD8)</f>
        <v>0</v>
      </c>
      <c r="AE6" s="141">
        <f t="shared" si="0"/>
        <v>0</v>
      </c>
      <c r="AF6" s="7">
        <v>28</v>
      </c>
    </row>
    <row r="7" spans="2:32" ht="17" customHeight="1">
      <c r="B7" s="59" t="s">
        <v>100</v>
      </c>
      <c r="C7" s="149"/>
      <c r="D7" s="150"/>
      <c r="E7" s="150"/>
      <c r="F7" s="150"/>
      <c r="G7" s="150"/>
      <c r="H7" s="151"/>
      <c r="I7" s="152"/>
      <c r="J7" s="153"/>
      <c r="K7" s="150"/>
      <c r="L7" s="150"/>
      <c r="M7" s="150"/>
      <c r="N7" s="150"/>
      <c r="O7" s="150"/>
      <c r="P7" s="152"/>
      <c r="Q7" s="153"/>
      <c r="R7" s="150"/>
      <c r="S7" s="150"/>
      <c r="T7" s="150"/>
      <c r="U7" s="150"/>
      <c r="V7" s="150"/>
      <c r="W7" s="152"/>
      <c r="X7" s="153"/>
      <c r="Y7" s="150"/>
      <c r="Z7" s="150"/>
      <c r="AA7" s="150"/>
      <c r="AB7" s="150"/>
      <c r="AC7" s="150"/>
      <c r="AD7" s="152"/>
      <c r="AE7" s="142">
        <f t="shared" si="0"/>
        <v>0</v>
      </c>
      <c r="AF7" s="137" t="s">
        <v>83</v>
      </c>
    </row>
    <row r="8" spans="2:32" ht="17" customHeight="1" thickBot="1">
      <c r="B8" s="59" t="s">
        <v>101</v>
      </c>
      <c r="C8" s="154"/>
      <c r="D8" s="155"/>
      <c r="E8" s="155"/>
      <c r="F8" s="155"/>
      <c r="G8" s="155"/>
      <c r="H8" s="155"/>
      <c r="I8" s="156"/>
      <c r="J8" s="157"/>
      <c r="K8" s="155"/>
      <c r="L8" s="155"/>
      <c r="M8" s="155"/>
      <c r="N8" s="155"/>
      <c r="O8" s="155"/>
      <c r="P8" s="156"/>
      <c r="Q8" s="157"/>
      <c r="R8" s="155"/>
      <c r="S8" s="155"/>
      <c r="T8" s="155"/>
      <c r="U8" s="155"/>
      <c r="V8" s="155"/>
      <c r="W8" s="156"/>
      <c r="X8" s="157"/>
      <c r="Y8" s="155"/>
      <c r="Z8" s="155"/>
      <c r="AA8" s="155"/>
      <c r="AB8" s="155"/>
      <c r="AC8" s="155"/>
      <c r="AD8" s="156"/>
      <c r="AE8" s="143">
        <f t="shared" si="0"/>
        <v>0</v>
      </c>
      <c r="AF8" s="138" t="s">
        <v>18</v>
      </c>
    </row>
    <row r="9" spans="2:32" ht="17" customHeight="1" thickBot="1">
      <c r="B9" s="41" t="s">
        <v>14</v>
      </c>
      <c r="C9" s="158"/>
      <c r="D9" s="159"/>
      <c r="E9" s="159"/>
      <c r="F9" s="159"/>
      <c r="G9" s="159"/>
      <c r="H9" s="159"/>
      <c r="I9" s="160"/>
      <c r="J9" s="161"/>
      <c r="K9" s="159"/>
      <c r="L9" s="159"/>
      <c r="M9" s="159"/>
      <c r="N9" s="159"/>
      <c r="O9" s="159"/>
      <c r="P9" s="162"/>
      <c r="Q9" s="161"/>
      <c r="R9" s="159"/>
      <c r="S9" s="159"/>
      <c r="T9" s="159"/>
      <c r="U9" s="159"/>
      <c r="V9" s="159"/>
      <c r="W9" s="162"/>
      <c r="X9" s="161"/>
      <c r="Y9" s="159"/>
      <c r="Z9" s="159"/>
      <c r="AA9" s="159"/>
      <c r="AB9" s="159"/>
      <c r="AC9" s="159"/>
      <c r="AD9" s="162"/>
      <c r="AE9" s="144">
        <f t="shared" si="0"/>
        <v>0</v>
      </c>
      <c r="AF9" s="7">
        <v>28</v>
      </c>
    </row>
    <row r="10" spans="2:32" ht="17" customHeight="1" thickBot="1">
      <c r="B10" s="89" t="s">
        <v>99</v>
      </c>
      <c r="C10" s="158"/>
      <c r="D10" s="159"/>
      <c r="E10" s="159"/>
      <c r="F10" s="159"/>
      <c r="G10" s="163"/>
      <c r="H10" s="159"/>
      <c r="I10" s="164"/>
      <c r="J10" s="161"/>
      <c r="K10" s="159"/>
      <c r="L10" s="159"/>
      <c r="M10" s="159"/>
      <c r="N10" s="159"/>
      <c r="O10" s="159"/>
      <c r="P10" s="162"/>
      <c r="Q10" s="161"/>
      <c r="R10" s="159"/>
      <c r="S10" s="159"/>
      <c r="T10" s="159"/>
      <c r="U10" s="159"/>
      <c r="V10" s="159"/>
      <c r="W10" s="162"/>
      <c r="X10" s="161"/>
      <c r="Y10" s="159"/>
      <c r="Z10" s="159"/>
      <c r="AA10" s="159"/>
      <c r="AB10" s="159"/>
      <c r="AC10" s="159"/>
      <c r="AD10" s="162"/>
      <c r="AE10" s="145">
        <f t="shared" si="0"/>
        <v>0</v>
      </c>
      <c r="AF10" s="10">
        <v>28</v>
      </c>
    </row>
    <row r="11" spans="2:32" ht="17" customHeight="1" thickBot="1">
      <c r="B11" s="39" t="s">
        <v>15</v>
      </c>
      <c r="C11" s="158"/>
      <c r="D11" s="159"/>
      <c r="E11" s="159"/>
      <c r="F11" s="159"/>
      <c r="G11" s="159"/>
      <c r="H11" s="159"/>
      <c r="I11" s="160"/>
      <c r="J11" s="161"/>
      <c r="K11" s="159"/>
      <c r="L11" s="159"/>
      <c r="M11" s="159"/>
      <c r="N11" s="159"/>
      <c r="O11" s="159"/>
      <c r="P11" s="162"/>
      <c r="Q11" s="161"/>
      <c r="R11" s="159"/>
      <c r="S11" s="159"/>
      <c r="T11" s="159"/>
      <c r="U11" s="159"/>
      <c r="V11" s="159"/>
      <c r="W11" s="162"/>
      <c r="X11" s="161"/>
      <c r="Y11" s="159"/>
      <c r="Z11" s="159"/>
      <c r="AA11" s="159"/>
      <c r="AB11" s="159"/>
      <c r="AC11" s="159"/>
      <c r="AD11" s="162"/>
      <c r="AE11" s="144">
        <f t="shared" si="0"/>
        <v>0</v>
      </c>
      <c r="AF11" s="7" t="s">
        <v>83</v>
      </c>
    </row>
    <row r="12" spans="2:32" ht="17" customHeight="1" thickBot="1">
      <c r="B12" s="90" t="s">
        <v>82</v>
      </c>
      <c r="C12" s="165"/>
      <c r="D12" s="166"/>
      <c r="E12" s="166"/>
      <c r="F12" s="166"/>
      <c r="G12" s="166"/>
      <c r="H12" s="167"/>
      <c r="I12" s="168"/>
      <c r="J12" s="169"/>
      <c r="K12" s="166"/>
      <c r="L12" s="166"/>
      <c r="M12" s="166"/>
      <c r="N12" s="166"/>
      <c r="O12" s="166"/>
      <c r="P12" s="170"/>
      <c r="Q12" s="169"/>
      <c r="R12" s="166"/>
      <c r="S12" s="166"/>
      <c r="T12" s="166"/>
      <c r="U12" s="166"/>
      <c r="V12" s="166"/>
      <c r="W12" s="170"/>
      <c r="X12" s="169"/>
      <c r="Y12" s="166"/>
      <c r="Z12" s="166"/>
      <c r="AA12" s="166"/>
      <c r="AB12" s="166"/>
      <c r="AC12" s="166"/>
      <c r="AD12" s="170"/>
      <c r="AE12" s="146">
        <f t="shared" si="0"/>
        <v>0</v>
      </c>
      <c r="AF12" s="11" t="s">
        <v>19</v>
      </c>
    </row>
    <row r="13" spans="2:32" ht="16" thickBot="1" thickTop="1"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2"/>
      <c r="AF13" s="92"/>
    </row>
    <row r="14" spans="2:32" ht="30" customHeight="1" thickTop="1">
      <c r="B14" s="107" t="s">
        <v>50</v>
      </c>
      <c r="C14" s="435" t="s">
        <v>6</v>
      </c>
      <c r="D14" s="436"/>
      <c r="E14" s="436"/>
      <c r="F14" s="436"/>
      <c r="G14" s="436"/>
      <c r="H14" s="126"/>
      <c r="I14" s="126"/>
      <c r="J14" s="435" t="s">
        <v>7</v>
      </c>
      <c r="K14" s="436"/>
      <c r="L14" s="436"/>
      <c r="M14" s="436"/>
      <c r="N14" s="436"/>
      <c r="O14" s="126"/>
      <c r="P14" s="126"/>
      <c r="Q14" s="435" t="s">
        <v>8</v>
      </c>
      <c r="R14" s="436"/>
      <c r="S14" s="436"/>
      <c r="T14" s="436"/>
      <c r="U14" s="436"/>
      <c r="V14" s="126"/>
      <c r="W14" s="101"/>
      <c r="X14" s="422" t="s">
        <v>23</v>
      </c>
      <c r="Y14" s="422"/>
      <c r="Z14" s="422"/>
      <c r="AA14" s="422"/>
      <c r="AB14" s="422"/>
      <c r="AC14" s="422"/>
      <c r="AD14" s="422"/>
      <c r="AE14" s="430" t="s">
        <v>9</v>
      </c>
      <c r="AF14" s="424" t="s">
        <v>10</v>
      </c>
    </row>
    <row r="15" spans="2:32" ht="27" thickBot="1">
      <c r="B15" s="115" t="s">
        <v>16</v>
      </c>
      <c r="C15" s="24" t="s">
        <v>1</v>
      </c>
      <c r="D15" s="24" t="s">
        <v>2</v>
      </c>
      <c r="E15" s="24" t="s">
        <v>3</v>
      </c>
      <c r="F15" s="24" t="s">
        <v>4</v>
      </c>
      <c r="G15" s="24" t="s">
        <v>5</v>
      </c>
      <c r="H15" s="24" t="s">
        <v>78</v>
      </c>
      <c r="I15" s="24" t="s">
        <v>79</v>
      </c>
      <c r="J15" s="24" t="s">
        <v>1</v>
      </c>
      <c r="K15" s="24" t="s">
        <v>2</v>
      </c>
      <c r="L15" s="24" t="s">
        <v>3</v>
      </c>
      <c r="M15" s="24" t="s">
        <v>4</v>
      </c>
      <c r="N15" s="24" t="s">
        <v>5</v>
      </c>
      <c r="O15" s="24" t="s">
        <v>78</v>
      </c>
      <c r="P15" s="24" t="s">
        <v>79</v>
      </c>
      <c r="Q15" s="111" t="s">
        <v>1</v>
      </c>
      <c r="R15" s="24" t="s">
        <v>2</v>
      </c>
      <c r="S15" s="24" t="s">
        <v>3</v>
      </c>
      <c r="T15" s="24" t="s">
        <v>4</v>
      </c>
      <c r="U15" s="24" t="s">
        <v>5</v>
      </c>
      <c r="V15" s="24" t="s">
        <v>78</v>
      </c>
      <c r="W15" s="24" t="s">
        <v>79</v>
      </c>
      <c r="X15" s="26" t="s">
        <v>1</v>
      </c>
      <c r="Y15" s="24" t="s">
        <v>2</v>
      </c>
      <c r="Z15" s="24" t="s">
        <v>3</v>
      </c>
      <c r="AA15" s="24" t="s">
        <v>4</v>
      </c>
      <c r="AB15" s="25" t="s">
        <v>5</v>
      </c>
      <c r="AC15" s="25" t="s">
        <v>78</v>
      </c>
      <c r="AD15" s="25" t="s">
        <v>79</v>
      </c>
      <c r="AE15" s="431"/>
      <c r="AF15" s="432"/>
    </row>
    <row r="16" spans="2:32" ht="17" customHeight="1" thickBot="1">
      <c r="B16" s="42" t="s">
        <v>11</v>
      </c>
      <c r="C16" s="47"/>
      <c r="D16" s="46"/>
      <c r="E16" s="46"/>
      <c r="F16" s="46"/>
      <c r="G16" s="46"/>
      <c r="H16" s="46"/>
      <c r="I16" s="48"/>
      <c r="J16" s="47"/>
      <c r="K16" s="46"/>
      <c r="L16" s="46"/>
      <c r="M16" s="46"/>
      <c r="N16" s="46"/>
      <c r="O16" s="46"/>
      <c r="P16" s="105"/>
      <c r="Q16" s="47"/>
      <c r="R16" s="46"/>
      <c r="S16" s="46"/>
      <c r="T16" s="46"/>
      <c r="U16" s="46"/>
      <c r="V16" s="46"/>
      <c r="W16" s="118"/>
      <c r="X16" s="94"/>
      <c r="Y16" s="93"/>
      <c r="Z16" s="93"/>
      <c r="AA16" s="93"/>
      <c r="AB16" s="95"/>
      <c r="AC16" s="95"/>
      <c r="AD16" s="95"/>
      <c r="AE16" s="71"/>
      <c r="AF16" s="7">
        <v>28</v>
      </c>
    </row>
    <row r="17" spans="2:32" ht="17" customHeight="1" thickBot="1">
      <c r="B17" s="42" t="s">
        <v>12</v>
      </c>
      <c r="C17" s="63"/>
      <c r="D17" s="62"/>
      <c r="E17" s="62"/>
      <c r="F17" s="62"/>
      <c r="G17" s="62"/>
      <c r="H17" s="62"/>
      <c r="I17" s="65"/>
      <c r="J17" s="63"/>
      <c r="K17" s="62"/>
      <c r="L17" s="62"/>
      <c r="M17" s="62"/>
      <c r="N17" s="62"/>
      <c r="O17" s="62"/>
      <c r="P17" s="106"/>
      <c r="Q17" s="63"/>
      <c r="R17" s="62"/>
      <c r="S17" s="62"/>
      <c r="T17" s="62"/>
      <c r="U17" s="62"/>
      <c r="V17" s="62"/>
      <c r="W17" s="116"/>
      <c r="X17" s="64"/>
      <c r="Y17" s="62"/>
      <c r="Z17" s="62"/>
      <c r="AA17" s="62"/>
      <c r="AB17" s="65"/>
      <c r="AC17" s="65"/>
      <c r="AD17" s="65"/>
      <c r="AE17" s="140">
        <f>SUM(C17:AD17)</f>
        <v>0</v>
      </c>
      <c r="AF17" s="7">
        <v>28</v>
      </c>
    </row>
    <row r="18" spans="2:32" ht="17" customHeight="1" thickBot="1">
      <c r="B18" s="28" t="s">
        <v>13</v>
      </c>
      <c r="C18" s="52">
        <f>SUM(C19:C20)</f>
        <v>0</v>
      </c>
      <c r="D18" s="50">
        <f aca="true" t="shared" si="2" ref="D18:AD18">SUM(D19:D20)</f>
        <v>0</v>
      </c>
      <c r="E18" s="50">
        <f t="shared" si="2"/>
        <v>0</v>
      </c>
      <c r="F18" s="50">
        <f t="shared" si="2"/>
        <v>0</v>
      </c>
      <c r="G18" s="50">
        <f t="shared" si="2"/>
        <v>0</v>
      </c>
      <c r="H18" s="50">
        <f>SUM(H19:H20)</f>
        <v>0</v>
      </c>
      <c r="I18" s="96">
        <f>SUM(I19:I20)</f>
        <v>0</v>
      </c>
      <c r="J18" s="52">
        <f t="shared" si="2"/>
        <v>0</v>
      </c>
      <c r="K18" s="50">
        <f t="shared" si="2"/>
        <v>0</v>
      </c>
      <c r="L18" s="50">
        <f t="shared" si="2"/>
        <v>0</v>
      </c>
      <c r="M18" s="50">
        <f t="shared" si="2"/>
        <v>0</v>
      </c>
      <c r="N18" s="50">
        <f t="shared" si="2"/>
        <v>0</v>
      </c>
      <c r="O18" s="50">
        <f>SUM(O19:O20)</f>
        <v>0</v>
      </c>
      <c r="P18" s="104">
        <f>SUM(P19:P20)</f>
        <v>0</v>
      </c>
      <c r="Q18" s="52">
        <f t="shared" si="2"/>
        <v>0</v>
      </c>
      <c r="R18" s="50">
        <f t="shared" si="2"/>
        <v>0</v>
      </c>
      <c r="S18" s="50">
        <f t="shared" si="2"/>
        <v>0</v>
      </c>
      <c r="T18" s="50">
        <f t="shared" si="2"/>
        <v>0</v>
      </c>
      <c r="U18" s="50">
        <f t="shared" si="2"/>
        <v>0</v>
      </c>
      <c r="V18" s="50">
        <f>SUM(V19:V20)</f>
        <v>0</v>
      </c>
      <c r="W18" s="117">
        <f>SUM(W19:W20)</f>
        <v>0</v>
      </c>
      <c r="X18" s="53">
        <f t="shared" si="2"/>
        <v>0</v>
      </c>
      <c r="Y18" s="50">
        <f t="shared" si="2"/>
        <v>0</v>
      </c>
      <c r="Z18" s="50">
        <f t="shared" si="2"/>
        <v>0</v>
      </c>
      <c r="AA18" s="50">
        <f t="shared" si="2"/>
        <v>0</v>
      </c>
      <c r="AB18" s="96">
        <f>SUM(AB19:AB20)</f>
        <v>0</v>
      </c>
      <c r="AC18" s="96">
        <f>SUM(AC19:AC20)</f>
        <v>0</v>
      </c>
      <c r="AD18" s="54">
        <f t="shared" si="2"/>
        <v>0</v>
      </c>
      <c r="AE18" s="144">
        <f aca="true" t="shared" si="3" ref="AE18:AE27">SUM(C18:AD18)</f>
        <v>0</v>
      </c>
      <c r="AF18" s="7">
        <v>28</v>
      </c>
    </row>
    <row r="19" spans="2:32" ht="17" customHeight="1" thickBot="1">
      <c r="B19" s="59" t="s">
        <v>100</v>
      </c>
      <c r="C19" s="175"/>
      <c r="D19" s="176"/>
      <c r="E19" s="176"/>
      <c r="F19" s="176"/>
      <c r="G19" s="176"/>
      <c r="H19" s="176"/>
      <c r="I19" s="177"/>
      <c r="J19" s="178"/>
      <c r="K19" s="176"/>
      <c r="L19" s="176"/>
      <c r="M19" s="176"/>
      <c r="N19" s="176"/>
      <c r="O19" s="176"/>
      <c r="P19" s="179"/>
      <c r="Q19" s="178"/>
      <c r="R19" s="176"/>
      <c r="S19" s="176"/>
      <c r="T19" s="176"/>
      <c r="U19" s="176"/>
      <c r="V19" s="176"/>
      <c r="W19" s="180"/>
      <c r="X19" s="181"/>
      <c r="Y19" s="176"/>
      <c r="Z19" s="176"/>
      <c r="AA19" s="176"/>
      <c r="AB19" s="177"/>
      <c r="AC19" s="177"/>
      <c r="AD19" s="177"/>
      <c r="AE19" s="145">
        <f t="shared" si="3"/>
        <v>0</v>
      </c>
      <c r="AF19" s="139" t="s">
        <v>83</v>
      </c>
    </row>
    <row r="20" spans="2:32" ht="17" customHeight="1" thickBot="1">
      <c r="B20" s="59" t="s">
        <v>101</v>
      </c>
      <c r="C20" s="182"/>
      <c r="D20" s="183"/>
      <c r="E20" s="183"/>
      <c r="F20" s="183"/>
      <c r="G20" s="183"/>
      <c r="H20" s="183"/>
      <c r="I20" s="184"/>
      <c r="J20" s="185"/>
      <c r="K20" s="183"/>
      <c r="L20" s="183"/>
      <c r="M20" s="183"/>
      <c r="N20" s="183"/>
      <c r="O20" s="183"/>
      <c r="P20" s="186"/>
      <c r="Q20" s="185"/>
      <c r="R20" s="183"/>
      <c r="S20" s="183"/>
      <c r="T20" s="183"/>
      <c r="U20" s="183"/>
      <c r="V20" s="183"/>
      <c r="W20" s="187"/>
      <c r="X20" s="188"/>
      <c r="Y20" s="183"/>
      <c r="Z20" s="183"/>
      <c r="AA20" s="183"/>
      <c r="AB20" s="184"/>
      <c r="AC20" s="184"/>
      <c r="AD20" s="184"/>
      <c r="AE20" s="143">
        <f t="shared" si="3"/>
        <v>0</v>
      </c>
      <c r="AF20" s="139" t="s">
        <v>18</v>
      </c>
    </row>
    <row r="21" spans="2:32" ht="17" customHeight="1" thickBot="1">
      <c r="B21" s="41" t="s">
        <v>14</v>
      </c>
      <c r="C21" s="189"/>
      <c r="D21" s="190"/>
      <c r="E21" s="190"/>
      <c r="F21" s="190"/>
      <c r="G21" s="190"/>
      <c r="H21" s="190"/>
      <c r="I21" s="191"/>
      <c r="J21" s="192"/>
      <c r="K21" s="190"/>
      <c r="L21" s="190"/>
      <c r="M21" s="190"/>
      <c r="N21" s="190"/>
      <c r="O21" s="190"/>
      <c r="P21" s="193"/>
      <c r="Q21" s="192"/>
      <c r="R21" s="190"/>
      <c r="S21" s="190"/>
      <c r="T21" s="190"/>
      <c r="U21" s="190"/>
      <c r="V21" s="190"/>
      <c r="W21" s="194"/>
      <c r="X21" s="195"/>
      <c r="Y21" s="190"/>
      <c r="Z21" s="190"/>
      <c r="AA21" s="190"/>
      <c r="AB21" s="191"/>
      <c r="AC21" s="191"/>
      <c r="AD21" s="191"/>
      <c r="AE21" s="144">
        <f t="shared" si="3"/>
        <v>0</v>
      </c>
      <c r="AF21" s="7">
        <v>28</v>
      </c>
    </row>
    <row r="22" spans="2:32" ht="17" customHeight="1" thickBot="1">
      <c r="B22" s="56" t="s">
        <v>46</v>
      </c>
      <c r="C22" s="52">
        <f>SUM(C23:C25)</f>
        <v>0</v>
      </c>
      <c r="D22" s="50">
        <f aca="true" t="shared" si="4" ref="D22:AD22">SUM(D23:D25)</f>
        <v>0</v>
      </c>
      <c r="E22" s="50">
        <f t="shared" si="4"/>
        <v>0</v>
      </c>
      <c r="F22" s="50">
        <f t="shared" si="4"/>
        <v>0</v>
      </c>
      <c r="G22" s="50">
        <f t="shared" si="4"/>
        <v>0</v>
      </c>
      <c r="H22" s="50">
        <f>SUM(H23:H25)</f>
        <v>0</v>
      </c>
      <c r="I22" s="96">
        <f>SUM(I23:I25)</f>
        <v>0</v>
      </c>
      <c r="J22" s="52">
        <f t="shared" si="4"/>
        <v>0</v>
      </c>
      <c r="K22" s="50">
        <f t="shared" si="4"/>
        <v>0</v>
      </c>
      <c r="L22" s="50">
        <f t="shared" si="4"/>
        <v>0</v>
      </c>
      <c r="M22" s="50">
        <f t="shared" si="4"/>
        <v>0</v>
      </c>
      <c r="N22" s="50">
        <f t="shared" si="4"/>
        <v>0</v>
      </c>
      <c r="O22" s="50">
        <f>SUM(O23:O25)</f>
        <v>0</v>
      </c>
      <c r="P22" s="104">
        <f>SUM(P23:P25)</f>
        <v>0</v>
      </c>
      <c r="Q22" s="52">
        <f t="shared" si="4"/>
        <v>0</v>
      </c>
      <c r="R22" s="50">
        <f t="shared" si="4"/>
        <v>0</v>
      </c>
      <c r="S22" s="50">
        <f t="shared" si="4"/>
        <v>0</v>
      </c>
      <c r="T22" s="50">
        <f t="shared" si="4"/>
        <v>0</v>
      </c>
      <c r="U22" s="50">
        <f t="shared" si="4"/>
        <v>0</v>
      </c>
      <c r="V22" s="50">
        <f>SUM(V23:V25)</f>
        <v>0</v>
      </c>
      <c r="W22" s="117">
        <f>SUM(W23:W25)</f>
        <v>0</v>
      </c>
      <c r="X22" s="53">
        <f t="shared" si="4"/>
        <v>0</v>
      </c>
      <c r="Y22" s="50">
        <f t="shared" si="4"/>
        <v>0</v>
      </c>
      <c r="Z22" s="50">
        <f t="shared" si="4"/>
        <v>0</v>
      </c>
      <c r="AA22" s="50">
        <f t="shared" si="4"/>
        <v>0</v>
      </c>
      <c r="AB22" s="96">
        <f>SUM(AB23:AB25)</f>
        <v>0</v>
      </c>
      <c r="AC22" s="96">
        <f>SUM(AC23:AC25)</f>
        <v>0</v>
      </c>
      <c r="AD22" s="54">
        <f t="shared" si="4"/>
        <v>0</v>
      </c>
      <c r="AE22" s="144">
        <f t="shared" si="3"/>
        <v>0</v>
      </c>
      <c r="AF22" s="7">
        <v>28</v>
      </c>
    </row>
    <row r="23" spans="2:32" ht="17" customHeight="1" thickBot="1">
      <c r="B23" s="89" t="s">
        <v>20</v>
      </c>
      <c r="C23" s="196"/>
      <c r="D23" s="197"/>
      <c r="E23" s="197"/>
      <c r="F23" s="197"/>
      <c r="G23" s="197"/>
      <c r="H23" s="197"/>
      <c r="I23" s="198"/>
      <c r="J23" s="199"/>
      <c r="K23" s="197"/>
      <c r="L23" s="197"/>
      <c r="M23" s="197"/>
      <c r="N23" s="197"/>
      <c r="O23" s="197"/>
      <c r="P23" s="200"/>
      <c r="Q23" s="199"/>
      <c r="R23" s="197"/>
      <c r="S23" s="197"/>
      <c r="T23" s="197"/>
      <c r="U23" s="197"/>
      <c r="V23" s="197"/>
      <c r="W23" s="201"/>
      <c r="X23" s="202"/>
      <c r="Y23" s="197"/>
      <c r="Z23" s="197"/>
      <c r="AA23" s="197"/>
      <c r="AB23" s="198"/>
      <c r="AC23" s="198"/>
      <c r="AD23" s="198"/>
      <c r="AE23" s="148">
        <f t="shared" si="3"/>
        <v>0</v>
      </c>
      <c r="AF23" s="139">
        <v>16</v>
      </c>
    </row>
    <row r="24" spans="2:32" ht="17" customHeight="1" thickBot="1">
      <c r="B24" s="89" t="s">
        <v>21</v>
      </c>
      <c r="C24" s="203"/>
      <c r="D24" s="204"/>
      <c r="E24" s="204"/>
      <c r="F24" s="204"/>
      <c r="G24" s="204"/>
      <c r="H24" s="204"/>
      <c r="I24" s="205"/>
      <c r="J24" s="206"/>
      <c r="K24" s="204"/>
      <c r="L24" s="204"/>
      <c r="M24" s="204"/>
      <c r="N24" s="204"/>
      <c r="O24" s="204"/>
      <c r="P24" s="207"/>
      <c r="Q24" s="206"/>
      <c r="R24" s="204"/>
      <c r="S24" s="204"/>
      <c r="T24" s="204"/>
      <c r="U24" s="204"/>
      <c r="V24" s="204"/>
      <c r="W24" s="208"/>
      <c r="X24" s="209"/>
      <c r="Y24" s="204"/>
      <c r="Z24" s="204"/>
      <c r="AA24" s="204"/>
      <c r="AB24" s="205"/>
      <c r="AC24" s="205"/>
      <c r="AD24" s="205"/>
      <c r="AE24" s="140">
        <f t="shared" si="3"/>
        <v>0</v>
      </c>
      <c r="AF24" s="139">
        <v>6</v>
      </c>
    </row>
    <row r="25" spans="2:32" ht="17" customHeight="1" thickBot="1">
      <c r="B25" s="89" t="s">
        <v>22</v>
      </c>
      <c r="C25" s="182"/>
      <c r="D25" s="183"/>
      <c r="E25" s="183"/>
      <c r="F25" s="183"/>
      <c r="G25" s="183"/>
      <c r="H25" s="183"/>
      <c r="I25" s="184"/>
      <c r="J25" s="185"/>
      <c r="K25" s="183"/>
      <c r="L25" s="183"/>
      <c r="M25" s="183"/>
      <c r="N25" s="183"/>
      <c r="O25" s="183"/>
      <c r="P25" s="186"/>
      <c r="Q25" s="185"/>
      <c r="R25" s="183"/>
      <c r="S25" s="183"/>
      <c r="T25" s="183"/>
      <c r="U25" s="183"/>
      <c r="V25" s="183"/>
      <c r="W25" s="187"/>
      <c r="X25" s="188"/>
      <c r="Y25" s="183"/>
      <c r="Z25" s="183"/>
      <c r="AA25" s="183"/>
      <c r="AB25" s="184"/>
      <c r="AC25" s="184"/>
      <c r="AD25" s="184"/>
      <c r="AE25" s="143">
        <f t="shared" si="3"/>
        <v>0</v>
      </c>
      <c r="AF25" s="139">
        <v>6</v>
      </c>
    </row>
    <row r="26" spans="2:32" ht="17" customHeight="1" thickBot="1">
      <c r="B26" s="39" t="s">
        <v>15</v>
      </c>
      <c r="C26" s="189"/>
      <c r="D26" s="190"/>
      <c r="E26" s="190"/>
      <c r="F26" s="190"/>
      <c r="G26" s="190"/>
      <c r="H26" s="190"/>
      <c r="I26" s="191"/>
      <c r="J26" s="192"/>
      <c r="K26" s="190"/>
      <c r="L26" s="190"/>
      <c r="M26" s="190"/>
      <c r="N26" s="190"/>
      <c r="O26" s="190"/>
      <c r="P26" s="193"/>
      <c r="Q26" s="192"/>
      <c r="R26" s="190"/>
      <c r="S26" s="190"/>
      <c r="T26" s="190"/>
      <c r="U26" s="190"/>
      <c r="V26" s="190"/>
      <c r="W26" s="194"/>
      <c r="X26" s="195"/>
      <c r="Y26" s="190"/>
      <c r="Z26" s="190"/>
      <c r="AA26" s="190"/>
      <c r="AB26" s="191"/>
      <c r="AC26" s="191"/>
      <c r="AD26" s="191"/>
      <c r="AE26" s="144">
        <f t="shared" si="3"/>
        <v>0</v>
      </c>
      <c r="AF26" s="7" t="s">
        <v>83</v>
      </c>
    </row>
    <row r="27" spans="2:32" ht="17" customHeight="1" thickBot="1">
      <c r="B27" s="90" t="s">
        <v>82</v>
      </c>
      <c r="C27" s="210"/>
      <c r="D27" s="211"/>
      <c r="E27" s="211"/>
      <c r="F27" s="211"/>
      <c r="G27" s="211"/>
      <c r="H27" s="211"/>
      <c r="I27" s="212"/>
      <c r="J27" s="213"/>
      <c r="K27" s="211"/>
      <c r="L27" s="211"/>
      <c r="M27" s="211"/>
      <c r="N27" s="211"/>
      <c r="O27" s="211"/>
      <c r="P27" s="212"/>
      <c r="Q27" s="213"/>
      <c r="R27" s="211"/>
      <c r="S27" s="211"/>
      <c r="T27" s="211"/>
      <c r="U27" s="211"/>
      <c r="V27" s="211"/>
      <c r="W27" s="214"/>
      <c r="X27" s="215"/>
      <c r="Y27" s="211"/>
      <c r="Z27" s="211"/>
      <c r="AA27" s="211"/>
      <c r="AB27" s="216"/>
      <c r="AC27" s="216"/>
      <c r="AD27" s="216"/>
      <c r="AE27" s="147">
        <f t="shared" si="3"/>
        <v>0</v>
      </c>
      <c r="AF27" s="127" t="s">
        <v>19</v>
      </c>
    </row>
    <row r="28" ht="15" thickTop="1"/>
  </sheetData>
  <mergeCells count="13">
    <mergeCell ref="C1:AF1"/>
    <mergeCell ref="AE2:AE3"/>
    <mergeCell ref="AF2:AF3"/>
    <mergeCell ref="AE14:AE15"/>
    <mergeCell ref="AF14:AF15"/>
    <mergeCell ref="C2:G2"/>
    <mergeCell ref="C14:G14"/>
    <mergeCell ref="J14:N14"/>
    <mergeCell ref="Q14:U14"/>
    <mergeCell ref="X14:AD14"/>
    <mergeCell ref="J2:N2"/>
    <mergeCell ref="Q2:U2"/>
    <mergeCell ref="X2:AD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/>
  <headerFooter alignWithMargins="0">
    <oddHeader>&amp;C&amp;A</oddHeader>
  </headerFooter>
  <ignoredErrors>
    <ignoredError sqref="V6:W6 O6:P6 H6:I6 AC6:AD6 C6 C18:G18 H18:AD18 C22:AD22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AF33"/>
  <sheetViews>
    <sheetView showGridLines="0" workbookViewId="0" topLeftCell="B4">
      <selection activeCell="AE14" sqref="AE14"/>
    </sheetView>
  </sheetViews>
  <sheetFormatPr defaultColWidth="11.421875" defaultRowHeight="12.75"/>
  <cols>
    <col min="1" max="1" width="7.421875" style="0" customWidth="1"/>
    <col min="2" max="2" width="33.140625" style="0" bestFit="1" customWidth="1"/>
    <col min="3" max="30" width="3.7109375" style="0" customWidth="1"/>
    <col min="31" max="32" width="20.7109375" style="0" customWidth="1"/>
  </cols>
  <sheetData>
    <row r="1" ht="14" thickBot="1"/>
    <row r="2" spans="2:32" ht="30" customHeight="1" thickTop="1">
      <c r="B2" s="4"/>
      <c r="C2" s="422" t="s">
        <v>6</v>
      </c>
      <c r="D2" s="422"/>
      <c r="E2" s="422"/>
      <c r="F2" s="422"/>
      <c r="G2" s="422"/>
      <c r="H2" s="422"/>
      <c r="I2" s="422"/>
      <c r="J2" s="422" t="s">
        <v>7</v>
      </c>
      <c r="K2" s="422"/>
      <c r="L2" s="422"/>
      <c r="M2" s="422"/>
      <c r="N2" s="422"/>
      <c r="O2" s="422"/>
      <c r="P2" s="422"/>
      <c r="Q2" s="422" t="s">
        <v>8</v>
      </c>
      <c r="R2" s="422"/>
      <c r="S2" s="422"/>
      <c r="T2" s="422"/>
      <c r="U2" s="422"/>
      <c r="V2" s="422"/>
      <c r="W2" s="422"/>
      <c r="X2" s="422" t="s">
        <v>23</v>
      </c>
      <c r="Y2" s="422"/>
      <c r="Z2" s="422"/>
      <c r="AA2" s="422"/>
      <c r="AB2" s="435"/>
      <c r="AC2" s="435"/>
      <c r="AD2" s="435"/>
      <c r="AE2" s="440" t="s">
        <v>80</v>
      </c>
      <c r="AF2" s="442" t="s">
        <v>81</v>
      </c>
    </row>
    <row r="3" spans="2:32" ht="30" customHeight="1">
      <c r="B3" s="23" t="s">
        <v>42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  <c r="H3" s="24" t="s">
        <v>78</v>
      </c>
      <c r="I3" s="24" t="s">
        <v>79</v>
      </c>
      <c r="J3" s="24" t="s">
        <v>1</v>
      </c>
      <c r="K3" s="24" t="s">
        <v>2</v>
      </c>
      <c r="L3" s="24" t="s">
        <v>3</v>
      </c>
      <c r="M3" s="24" t="s">
        <v>4</v>
      </c>
      <c r="N3" s="24" t="s">
        <v>5</v>
      </c>
      <c r="O3" s="24" t="s">
        <v>78</v>
      </c>
      <c r="P3" s="24" t="s">
        <v>79</v>
      </c>
      <c r="Q3" s="24" t="s">
        <v>1</v>
      </c>
      <c r="R3" s="24" t="s">
        <v>2</v>
      </c>
      <c r="S3" s="24" t="s">
        <v>3</v>
      </c>
      <c r="T3" s="24" t="s">
        <v>4</v>
      </c>
      <c r="U3" s="24" t="s">
        <v>5</v>
      </c>
      <c r="V3" s="24" t="s">
        <v>78</v>
      </c>
      <c r="W3" s="24" t="s">
        <v>79</v>
      </c>
      <c r="X3" s="26" t="s">
        <v>1</v>
      </c>
      <c r="Y3" s="24" t="s">
        <v>2</v>
      </c>
      <c r="Z3" s="24" t="s">
        <v>3</v>
      </c>
      <c r="AA3" s="24" t="s">
        <v>4</v>
      </c>
      <c r="AB3" s="25" t="s">
        <v>5</v>
      </c>
      <c r="AC3" s="25" t="s">
        <v>78</v>
      </c>
      <c r="AD3" s="25" t="s">
        <v>79</v>
      </c>
      <c r="AE3" s="441"/>
      <c r="AF3" s="443"/>
    </row>
    <row r="4" spans="2:32" ht="15" thickBot="1">
      <c r="B4" s="42" t="s">
        <v>11</v>
      </c>
      <c r="C4" s="44">
        <f>SUM(C5:C6)</f>
        <v>0</v>
      </c>
      <c r="D4" s="15">
        <f aca="true" t="shared" si="0" ref="D4:AD4">SUM(D5:D6)</f>
        <v>0</v>
      </c>
      <c r="E4" s="15">
        <f t="shared" si="0"/>
        <v>0</v>
      </c>
      <c r="F4" s="15">
        <f t="shared" si="0"/>
        <v>0</v>
      </c>
      <c r="G4" s="128">
        <f>SUM(G5:G6)</f>
        <v>0</v>
      </c>
      <c r="H4" s="128">
        <f>SUM(H5:H6)</f>
        <v>0</v>
      </c>
      <c r="I4" s="43">
        <f t="shared" si="0"/>
        <v>0</v>
      </c>
      <c r="J4" s="44">
        <f t="shared" si="0"/>
        <v>0</v>
      </c>
      <c r="K4" s="15">
        <f t="shared" si="0"/>
        <v>0</v>
      </c>
      <c r="L4" s="15">
        <f t="shared" si="0"/>
        <v>0</v>
      </c>
      <c r="M4" s="15">
        <f t="shared" si="0"/>
        <v>0</v>
      </c>
      <c r="N4" s="128">
        <f>SUM(N5:N6)</f>
        <v>0</v>
      </c>
      <c r="O4" s="128">
        <f>SUM(O5:O6)</f>
        <v>0</v>
      </c>
      <c r="P4" s="43">
        <f t="shared" si="0"/>
        <v>0</v>
      </c>
      <c r="Q4" s="44">
        <f t="shared" si="0"/>
        <v>0</v>
      </c>
      <c r="R4" s="15">
        <f t="shared" si="0"/>
        <v>0</v>
      </c>
      <c r="S4" s="15">
        <f t="shared" si="0"/>
        <v>0</v>
      </c>
      <c r="T4" s="15">
        <f t="shared" si="0"/>
        <v>0</v>
      </c>
      <c r="U4" s="128">
        <f>SUM(U5:U6)</f>
        <v>0</v>
      </c>
      <c r="V4" s="128">
        <f>SUM(V5:V6)</f>
        <v>0</v>
      </c>
      <c r="W4" s="43">
        <f t="shared" si="0"/>
        <v>0</v>
      </c>
      <c r="X4" s="45">
        <f t="shared" si="0"/>
        <v>0</v>
      </c>
      <c r="Y4" s="15">
        <f t="shared" si="0"/>
        <v>0</v>
      </c>
      <c r="Z4" s="15">
        <f t="shared" si="0"/>
        <v>0</v>
      </c>
      <c r="AA4" s="15">
        <f t="shared" si="0"/>
        <v>0</v>
      </c>
      <c r="AB4" s="128">
        <f>SUM(AB5:AB6)</f>
        <v>0</v>
      </c>
      <c r="AC4" s="128">
        <f>SUM(AC5:AC6)</f>
        <v>0</v>
      </c>
      <c r="AD4" s="16">
        <f t="shared" si="0"/>
        <v>0</v>
      </c>
      <c r="AE4" s="250">
        <f>SUM(C4:AD4)</f>
        <v>0</v>
      </c>
      <c r="AF4" s="14">
        <v>28</v>
      </c>
    </row>
    <row r="5" spans="2:32" ht="14">
      <c r="B5" s="42" t="s">
        <v>12</v>
      </c>
      <c r="C5" s="222"/>
      <c r="D5" s="223"/>
      <c r="E5" s="223"/>
      <c r="F5" s="223"/>
      <c r="G5" s="224"/>
      <c r="H5" s="224"/>
      <c r="I5" s="225"/>
      <c r="J5" s="226"/>
      <c r="K5" s="223"/>
      <c r="L5" s="223"/>
      <c r="M5" s="223"/>
      <c r="N5" s="224"/>
      <c r="O5" s="224"/>
      <c r="P5" s="225"/>
      <c r="Q5" s="226"/>
      <c r="R5" s="223"/>
      <c r="S5" s="223"/>
      <c r="T5" s="223"/>
      <c r="U5" s="224"/>
      <c r="V5" s="224"/>
      <c r="W5" s="225"/>
      <c r="X5" s="227"/>
      <c r="Y5" s="223"/>
      <c r="Z5" s="223"/>
      <c r="AA5" s="223"/>
      <c r="AB5" s="224"/>
      <c r="AC5" s="224"/>
      <c r="AD5" s="224"/>
      <c r="AE5" s="251">
        <f>SUM(C5:AD5)</f>
        <v>0</v>
      </c>
      <c r="AF5" s="246">
        <v>28</v>
      </c>
    </row>
    <row r="6" spans="2:32" ht="15" thickBot="1">
      <c r="B6" s="42" t="s">
        <v>84</v>
      </c>
      <c r="C6" s="175"/>
      <c r="D6" s="176"/>
      <c r="E6" s="176"/>
      <c r="F6" s="176"/>
      <c r="G6" s="177"/>
      <c r="H6" s="177"/>
      <c r="I6" s="228"/>
      <c r="J6" s="178"/>
      <c r="K6" s="176"/>
      <c r="L6" s="176"/>
      <c r="M6" s="176"/>
      <c r="N6" s="177"/>
      <c r="O6" s="177"/>
      <c r="P6" s="228"/>
      <c r="Q6" s="178"/>
      <c r="R6" s="176"/>
      <c r="S6" s="176"/>
      <c r="T6" s="176"/>
      <c r="U6" s="177"/>
      <c r="V6" s="177"/>
      <c r="W6" s="228"/>
      <c r="X6" s="181"/>
      <c r="Y6" s="176"/>
      <c r="Z6" s="176"/>
      <c r="AA6" s="176"/>
      <c r="AB6" s="177"/>
      <c r="AC6" s="177"/>
      <c r="AD6" s="177"/>
      <c r="AE6" s="252">
        <f>SUM(C6:AD6)</f>
        <v>0</v>
      </c>
      <c r="AF6" s="137">
        <v>0</v>
      </c>
    </row>
    <row r="7" spans="2:32" ht="15" thickBot="1">
      <c r="B7" s="28" t="s">
        <v>13</v>
      </c>
      <c r="C7" s="52">
        <f>SUM(C8:C9)</f>
        <v>0</v>
      </c>
      <c r="D7" s="50">
        <f aca="true" t="shared" si="1" ref="D7:AD7">SUM(D8:D9)</f>
        <v>0</v>
      </c>
      <c r="E7" s="50">
        <f t="shared" si="1"/>
        <v>0</v>
      </c>
      <c r="F7" s="50">
        <f t="shared" si="1"/>
        <v>0</v>
      </c>
      <c r="G7" s="96">
        <f>SUM(G8:G9)</f>
        <v>0</v>
      </c>
      <c r="H7" s="96">
        <f>SUM(H8:H9)</f>
        <v>0</v>
      </c>
      <c r="I7" s="51">
        <f t="shared" si="1"/>
        <v>0</v>
      </c>
      <c r="J7" s="52">
        <f t="shared" si="1"/>
        <v>0</v>
      </c>
      <c r="K7" s="50">
        <f t="shared" si="1"/>
        <v>0</v>
      </c>
      <c r="L7" s="50">
        <f t="shared" si="1"/>
        <v>0</v>
      </c>
      <c r="M7" s="50">
        <f t="shared" si="1"/>
        <v>0</v>
      </c>
      <c r="N7" s="96">
        <f>SUM(N8:N9)</f>
        <v>0</v>
      </c>
      <c r="O7" s="96">
        <f>SUM(O8:O9)</f>
        <v>0</v>
      </c>
      <c r="P7" s="51">
        <f t="shared" si="1"/>
        <v>0</v>
      </c>
      <c r="Q7" s="52">
        <f t="shared" si="1"/>
        <v>0</v>
      </c>
      <c r="R7" s="50">
        <f t="shared" si="1"/>
        <v>0</v>
      </c>
      <c r="S7" s="50">
        <f t="shared" si="1"/>
        <v>0</v>
      </c>
      <c r="T7" s="50">
        <f t="shared" si="1"/>
        <v>0</v>
      </c>
      <c r="U7" s="96">
        <f>SUM(U8:U9)</f>
        <v>0</v>
      </c>
      <c r="V7" s="96">
        <f>SUM(V8:V9)</f>
        <v>0</v>
      </c>
      <c r="W7" s="51">
        <f t="shared" si="1"/>
        <v>0</v>
      </c>
      <c r="X7" s="53">
        <f t="shared" si="1"/>
        <v>0</v>
      </c>
      <c r="Y7" s="50">
        <f t="shared" si="1"/>
        <v>0</v>
      </c>
      <c r="Z7" s="50">
        <f t="shared" si="1"/>
        <v>0</v>
      </c>
      <c r="AA7" s="50">
        <f t="shared" si="1"/>
        <v>0</v>
      </c>
      <c r="AB7" s="96">
        <f>SUM(AB8:AB9)</f>
        <v>0</v>
      </c>
      <c r="AC7" s="96">
        <f>SUM(AC8:AC9)</f>
        <v>0</v>
      </c>
      <c r="AD7" s="54">
        <f t="shared" si="1"/>
        <v>0</v>
      </c>
      <c r="AE7" s="253">
        <f>SUM(C7:AD7)</f>
        <v>0</v>
      </c>
      <c r="AF7" s="7">
        <v>28</v>
      </c>
    </row>
    <row r="8" spans="2:32" ht="14">
      <c r="B8" s="59" t="s">
        <v>24</v>
      </c>
      <c r="C8" s="175"/>
      <c r="D8" s="176"/>
      <c r="E8" s="176"/>
      <c r="F8" s="176"/>
      <c r="G8" s="177"/>
      <c r="H8" s="177"/>
      <c r="I8" s="228"/>
      <c r="J8" s="178"/>
      <c r="K8" s="176"/>
      <c r="L8" s="176"/>
      <c r="M8" s="176"/>
      <c r="N8" s="177"/>
      <c r="O8" s="177"/>
      <c r="P8" s="228"/>
      <c r="Q8" s="178"/>
      <c r="R8" s="176"/>
      <c r="S8" s="176"/>
      <c r="T8" s="176"/>
      <c r="U8" s="177"/>
      <c r="V8" s="177"/>
      <c r="W8" s="228"/>
      <c r="X8" s="181"/>
      <c r="Y8" s="176"/>
      <c r="Z8" s="176"/>
      <c r="AA8" s="176"/>
      <c r="AB8" s="177"/>
      <c r="AC8" s="177"/>
      <c r="AD8" s="177"/>
      <c r="AE8" s="257">
        <f aca="true" t="shared" si="2" ref="AE8:AE19">SUM(C8:AD8)</f>
        <v>0</v>
      </c>
      <c r="AF8" s="137">
        <v>16</v>
      </c>
    </row>
    <row r="9" spans="2:32" ht="27" thickBot="1">
      <c r="B9" s="57" t="s">
        <v>25</v>
      </c>
      <c r="C9" s="182"/>
      <c r="D9" s="183"/>
      <c r="E9" s="183"/>
      <c r="F9" s="183"/>
      <c r="G9" s="184"/>
      <c r="H9" s="184"/>
      <c r="I9" s="229"/>
      <c r="J9" s="185"/>
      <c r="K9" s="183"/>
      <c r="L9" s="183"/>
      <c r="M9" s="183"/>
      <c r="N9" s="184"/>
      <c r="O9" s="184"/>
      <c r="P9" s="229"/>
      <c r="Q9" s="185"/>
      <c r="R9" s="183"/>
      <c r="S9" s="183"/>
      <c r="T9" s="183"/>
      <c r="U9" s="184"/>
      <c r="V9" s="184"/>
      <c r="W9" s="229"/>
      <c r="X9" s="188"/>
      <c r="Y9" s="183"/>
      <c r="Z9" s="183"/>
      <c r="AA9" s="183"/>
      <c r="AB9" s="184"/>
      <c r="AC9" s="184"/>
      <c r="AD9" s="184"/>
      <c r="AE9" s="255">
        <f>SUM(C9:AD9)</f>
        <v>0</v>
      </c>
      <c r="AF9" s="138">
        <v>12</v>
      </c>
    </row>
    <row r="10" spans="2:32" ht="15" thickBot="1">
      <c r="B10" s="41" t="s">
        <v>26</v>
      </c>
      <c r="C10" s="52">
        <f>SUM(C11:C12)</f>
        <v>0</v>
      </c>
      <c r="D10" s="50">
        <f>SUM(D11:D12)</f>
        <v>0</v>
      </c>
      <c r="E10" s="50">
        <f>SUM(F11:F12)</f>
        <v>0</v>
      </c>
      <c r="F10" s="50">
        <f aca="true" t="shared" si="3" ref="F10:AD10">SUM(F11:F12)</f>
        <v>0</v>
      </c>
      <c r="G10" s="96">
        <f t="shared" si="3"/>
        <v>0</v>
      </c>
      <c r="H10" s="96">
        <f t="shared" si="3"/>
        <v>0</v>
      </c>
      <c r="I10" s="51">
        <f t="shared" si="3"/>
        <v>0</v>
      </c>
      <c r="J10" s="52">
        <f t="shared" si="3"/>
        <v>0</v>
      </c>
      <c r="K10" s="50">
        <f t="shared" si="3"/>
        <v>0</v>
      </c>
      <c r="L10" s="50">
        <f t="shared" si="3"/>
        <v>0</v>
      </c>
      <c r="M10" s="50">
        <f t="shared" si="3"/>
        <v>0</v>
      </c>
      <c r="N10" s="96">
        <f t="shared" si="3"/>
        <v>0</v>
      </c>
      <c r="O10" s="96">
        <f t="shared" si="3"/>
        <v>0</v>
      </c>
      <c r="P10" s="51">
        <f t="shared" si="3"/>
        <v>0</v>
      </c>
      <c r="Q10" s="52">
        <f t="shared" si="3"/>
        <v>0</v>
      </c>
      <c r="R10" s="50">
        <f t="shared" si="3"/>
        <v>0</v>
      </c>
      <c r="S10" s="50">
        <f t="shared" si="3"/>
        <v>0</v>
      </c>
      <c r="T10" s="50">
        <f t="shared" si="3"/>
        <v>0</v>
      </c>
      <c r="U10" s="96">
        <f t="shared" si="3"/>
        <v>0</v>
      </c>
      <c r="V10" s="96">
        <f t="shared" si="3"/>
        <v>0</v>
      </c>
      <c r="W10" s="51">
        <f t="shared" si="3"/>
        <v>0</v>
      </c>
      <c r="X10" s="53">
        <f t="shared" si="3"/>
        <v>0</v>
      </c>
      <c r="Y10" s="50">
        <f t="shared" si="3"/>
        <v>0</v>
      </c>
      <c r="Z10" s="50">
        <f t="shared" si="3"/>
        <v>0</v>
      </c>
      <c r="AA10" s="50">
        <f t="shared" si="3"/>
        <v>0</v>
      </c>
      <c r="AB10" s="96">
        <f t="shared" si="3"/>
        <v>0</v>
      </c>
      <c r="AC10" s="96">
        <f t="shared" si="3"/>
        <v>0</v>
      </c>
      <c r="AD10" s="54">
        <f t="shared" si="3"/>
        <v>0</v>
      </c>
      <c r="AE10" s="253">
        <f>SUM(C10:AD10)</f>
        <v>0</v>
      </c>
      <c r="AF10" s="7">
        <v>28</v>
      </c>
    </row>
    <row r="11" spans="2:32" ht="14">
      <c r="B11" s="60" t="s">
        <v>27</v>
      </c>
      <c r="C11" s="203"/>
      <c r="D11" s="204"/>
      <c r="E11" s="204"/>
      <c r="F11" s="204"/>
      <c r="G11" s="205"/>
      <c r="H11" s="205"/>
      <c r="I11" s="230"/>
      <c r="J11" s="203"/>
      <c r="K11" s="204"/>
      <c r="L11" s="204"/>
      <c r="M11" s="204"/>
      <c r="N11" s="205"/>
      <c r="O11" s="205"/>
      <c r="P11" s="230"/>
      <c r="Q11" s="203"/>
      <c r="R11" s="204"/>
      <c r="S11" s="204"/>
      <c r="T11" s="204"/>
      <c r="U11" s="205"/>
      <c r="V11" s="205"/>
      <c r="W11" s="230"/>
      <c r="X11" s="203"/>
      <c r="Y11" s="204"/>
      <c r="Z11" s="204"/>
      <c r="AA11" s="204"/>
      <c r="AB11" s="205"/>
      <c r="AC11" s="205"/>
      <c r="AD11" s="230"/>
      <c r="AE11" s="257">
        <f t="shared" si="2"/>
        <v>0</v>
      </c>
      <c r="AF11" s="137" t="s">
        <v>88</v>
      </c>
    </row>
    <row r="12" spans="2:32" ht="14">
      <c r="B12" s="60" t="s">
        <v>28</v>
      </c>
      <c r="C12" s="203"/>
      <c r="D12" s="204"/>
      <c r="E12" s="204"/>
      <c r="F12" s="204"/>
      <c r="G12" s="205"/>
      <c r="H12" s="205"/>
      <c r="I12" s="230"/>
      <c r="J12" s="206"/>
      <c r="K12" s="204"/>
      <c r="L12" s="204"/>
      <c r="M12" s="204"/>
      <c r="N12" s="205"/>
      <c r="O12" s="205"/>
      <c r="P12" s="230"/>
      <c r="Q12" s="206"/>
      <c r="R12" s="204"/>
      <c r="S12" s="204"/>
      <c r="T12" s="204"/>
      <c r="U12" s="205"/>
      <c r="V12" s="205"/>
      <c r="W12" s="230"/>
      <c r="X12" s="209"/>
      <c r="Y12" s="204"/>
      <c r="Z12" s="204"/>
      <c r="AA12" s="204"/>
      <c r="AB12" s="205"/>
      <c r="AC12" s="205"/>
      <c r="AD12" s="205"/>
      <c r="AE12" s="258">
        <f t="shared" si="2"/>
        <v>0</v>
      </c>
      <c r="AF12" s="247" t="s">
        <v>40</v>
      </c>
    </row>
    <row r="13" spans="2:32" ht="15" thickBot="1">
      <c r="B13" s="60" t="s">
        <v>29</v>
      </c>
      <c r="C13" s="175"/>
      <c r="D13" s="176"/>
      <c r="E13" s="176"/>
      <c r="F13" s="176"/>
      <c r="G13" s="177"/>
      <c r="H13" s="177"/>
      <c r="I13" s="228"/>
      <c r="J13" s="178"/>
      <c r="K13" s="176"/>
      <c r="L13" s="176"/>
      <c r="M13" s="176"/>
      <c r="N13" s="177"/>
      <c r="O13" s="177"/>
      <c r="P13" s="228"/>
      <c r="Q13" s="178"/>
      <c r="R13" s="176"/>
      <c r="S13" s="176"/>
      <c r="T13" s="176"/>
      <c r="U13" s="177"/>
      <c r="V13" s="177"/>
      <c r="W13" s="228"/>
      <c r="X13" s="181"/>
      <c r="Y13" s="176"/>
      <c r="Z13" s="176"/>
      <c r="AA13" s="176"/>
      <c r="AB13" s="177"/>
      <c r="AC13" s="177"/>
      <c r="AD13" s="177"/>
      <c r="AE13" s="254">
        <f t="shared" si="2"/>
        <v>0</v>
      </c>
      <c r="AF13" s="137">
        <v>28</v>
      </c>
    </row>
    <row r="14" spans="2:32" ht="15" thickBot="1">
      <c r="B14" s="35" t="s">
        <v>102</v>
      </c>
      <c r="C14" s="52">
        <f>SUM(C15:C19)</f>
        <v>0</v>
      </c>
      <c r="D14" s="50">
        <f aca="true" t="shared" si="4" ref="D14:AD14">SUM(D15:D19)</f>
        <v>0</v>
      </c>
      <c r="E14" s="50">
        <f t="shared" si="4"/>
        <v>0</v>
      </c>
      <c r="F14" s="50">
        <f t="shared" si="4"/>
        <v>0</v>
      </c>
      <c r="G14" s="96">
        <f>SUM(G15:G19)</f>
        <v>0</v>
      </c>
      <c r="H14" s="96">
        <f>SUM(H15:H19)</f>
        <v>0</v>
      </c>
      <c r="I14" s="51">
        <f t="shared" si="4"/>
        <v>0</v>
      </c>
      <c r="J14" s="52">
        <f t="shared" si="4"/>
        <v>0</v>
      </c>
      <c r="K14" s="50">
        <f t="shared" si="4"/>
        <v>0</v>
      </c>
      <c r="L14" s="50">
        <f t="shared" si="4"/>
        <v>0</v>
      </c>
      <c r="M14" s="50">
        <f t="shared" si="4"/>
        <v>0</v>
      </c>
      <c r="N14" s="96">
        <f>SUM(N15:N19)</f>
        <v>0</v>
      </c>
      <c r="O14" s="96">
        <f>SUM(O15:O19)</f>
        <v>0</v>
      </c>
      <c r="P14" s="51">
        <f t="shared" si="4"/>
        <v>0</v>
      </c>
      <c r="Q14" s="52">
        <f t="shared" si="4"/>
        <v>0</v>
      </c>
      <c r="R14" s="50">
        <f t="shared" si="4"/>
        <v>0</v>
      </c>
      <c r="S14" s="50">
        <f t="shared" si="4"/>
        <v>0</v>
      </c>
      <c r="T14" s="50">
        <f t="shared" si="4"/>
        <v>0</v>
      </c>
      <c r="U14" s="96">
        <f>SUM(U15:U19)</f>
        <v>0</v>
      </c>
      <c r="V14" s="96">
        <f>SUM(V15:V19)</f>
        <v>0</v>
      </c>
      <c r="W14" s="51">
        <f t="shared" si="4"/>
        <v>0</v>
      </c>
      <c r="X14" s="53">
        <f t="shared" si="4"/>
        <v>0</v>
      </c>
      <c r="Y14" s="50">
        <f t="shared" si="4"/>
        <v>0</v>
      </c>
      <c r="Z14" s="50">
        <f t="shared" si="4"/>
        <v>0</v>
      </c>
      <c r="AA14" s="50">
        <f t="shared" si="4"/>
        <v>0</v>
      </c>
      <c r="AB14" s="96">
        <f>SUM(AB15:AB19)</f>
        <v>0</v>
      </c>
      <c r="AC14" s="96">
        <f>SUM(AC15:AC19)</f>
        <v>0</v>
      </c>
      <c r="AD14" s="54">
        <f t="shared" si="4"/>
        <v>0</v>
      </c>
      <c r="AE14" s="253">
        <f>SUM(AE15:AE20)</f>
        <v>0</v>
      </c>
      <c r="AF14" s="7" t="s">
        <v>83</v>
      </c>
    </row>
    <row r="15" spans="2:32" ht="14">
      <c r="B15" s="61" t="s">
        <v>30</v>
      </c>
      <c r="C15" s="196"/>
      <c r="D15" s="197"/>
      <c r="E15" s="197"/>
      <c r="F15" s="197"/>
      <c r="G15" s="198"/>
      <c r="H15" s="198"/>
      <c r="I15" s="231"/>
      <c r="J15" s="199"/>
      <c r="K15" s="197"/>
      <c r="L15" s="197"/>
      <c r="M15" s="197"/>
      <c r="N15" s="198"/>
      <c r="O15" s="198"/>
      <c r="P15" s="231"/>
      <c r="Q15" s="199"/>
      <c r="R15" s="197"/>
      <c r="S15" s="197"/>
      <c r="T15" s="197"/>
      <c r="U15" s="198"/>
      <c r="V15" s="198"/>
      <c r="W15" s="231"/>
      <c r="X15" s="202"/>
      <c r="Y15" s="197"/>
      <c r="Z15" s="197"/>
      <c r="AA15" s="197"/>
      <c r="AB15" s="198"/>
      <c r="AC15" s="198"/>
      <c r="AD15" s="198"/>
      <c r="AE15" s="259">
        <f t="shared" si="2"/>
        <v>0</v>
      </c>
      <c r="AF15" s="248" t="s">
        <v>39</v>
      </c>
    </row>
    <row r="16" spans="2:32" ht="14">
      <c r="B16" s="61" t="s">
        <v>31</v>
      </c>
      <c r="C16" s="203"/>
      <c r="D16" s="204"/>
      <c r="E16" s="204"/>
      <c r="F16" s="204"/>
      <c r="G16" s="205"/>
      <c r="H16" s="205"/>
      <c r="I16" s="230"/>
      <c r="J16" s="206"/>
      <c r="K16" s="204"/>
      <c r="L16" s="204"/>
      <c r="M16" s="204"/>
      <c r="N16" s="205"/>
      <c r="O16" s="205"/>
      <c r="P16" s="230"/>
      <c r="Q16" s="206"/>
      <c r="R16" s="204"/>
      <c r="S16" s="204"/>
      <c r="T16" s="204"/>
      <c r="U16" s="205"/>
      <c r="V16" s="205"/>
      <c r="W16" s="230"/>
      <c r="X16" s="209"/>
      <c r="Y16" s="204"/>
      <c r="Z16" s="204"/>
      <c r="AA16" s="204"/>
      <c r="AB16" s="205"/>
      <c r="AC16" s="205"/>
      <c r="AD16" s="205"/>
      <c r="AE16" s="258">
        <f t="shared" si="2"/>
        <v>0</v>
      </c>
      <c r="AF16" s="247" t="s">
        <v>39</v>
      </c>
    </row>
    <row r="17" spans="2:32" ht="14">
      <c r="B17" s="61" t="s">
        <v>103</v>
      </c>
      <c r="C17" s="203"/>
      <c r="D17" s="204"/>
      <c r="E17" s="204"/>
      <c r="F17" s="204"/>
      <c r="G17" s="205"/>
      <c r="H17" s="205"/>
      <c r="I17" s="230"/>
      <c r="J17" s="206"/>
      <c r="K17" s="204"/>
      <c r="L17" s="204"/>
      <c r="M17" s="204"/>
      <c r="N17" s="205"/>
      <c r="O17" s="205"/>
      <c r="P17" s="230"/>
      <c r="Q17" s="206"/>
      <c r="R17" s="204"/>
      <c r="S17" s="204"/>
      <c r="T17" s="204"/>
      <c r="U17" s="205"/>
      <c r="V17" s="205"/>
      <c r="W17" s="230"/>
      <c r="X17" s="209"/>
      <c r="Y17" s="204"/>
      <c r="Z17" s="204"/>
      <c r="AA17" s="204"/>
      <c r="AB17" s="205"/>
      <c r="AC17" s="205"/>
      <c r="AD17" s="205"/>
      <c r="AE17" s="258">
        <f t="shared" si="2"/>
        <v>0</v>
      </c>
      <c r="AF17" s="247" t="s">
        <v>39</v>
      </c>
    </row>
    <row r="18" spans="2:32" ht="14">
      <c r="B18" s="61" t="s">
        <v>32</v>
      </c>
      <c r="C18" s="203"/>
      <c r="D18" s="204"/>
      <c r="E18" s="204"/>
      <c r="F18" s="204"/>
      <c r="G18" s="205"/>
      <c r="H18" s="205"/>
      <c r="I18" s="230"/>
      <c r="J18" s="206"/>
      <c r="K18" s="204"/>
      <c r="L18" s="204"/>
      <c r="M18" s="204"/>
      <c r="N18" s="205"/>
      <c r="O18" s="205"/>
      <c r="P18" s="230"/>
      <c r="Q18" s="206"/>
      <c r="R18" s="204"/>
      <c r="S18" s="204"/>
      <c r="T18" s="204"/>
      <c r="U18" s="205"/>
      <c r="V18" s="205"/>
      <c r="W18" s="230"/>
      <c r="X18" s="209"/>
      <c r="Y18" s="204"/>
      <c r="Z18" s="204"/>
      <c r="AA18" s="204"/>
      <c r="AB18" s="205"/>
      <c r="AC18" s="205"/>
      <c r="AD18" s="205"/>
      <c r="AE18" s="258">
        <f t="shared" si="2"/>
        <v>0</v>
      </c>
      <c r="AF18" s="247" t="s">
        <v>39</v>
      </c>
    </row>
    <row r="19" spans="2:32" ht="40" thickBot="1">
      <c r="B19" s="66" t="s">
        <v>85</v>
      </c>
      <c r="C19" s="182"/>
      <c r="D19" s="183"/>
      <c r="E19" s="183"/>
      <c r="F19" s="183"/>
      <c r="G19" s="184"/>
      <c r="H19" s="184"/>
      <c r="I19" s="229"/>
      <c r="J19" s="185"/>
      <c r="K19" s="183"/>
      <c r="L19" s="183"/>
      <c r="M19" s="183"/>
      <c r="N19" s="184"/>
      <c r="O19" s="184"/>
      <c r="P19" s="229"/>
      <c r="Q19" s="185"/>
      <c r="R19" s="183"/>
      <c r="S19" s="183"/>
      <c r="T19" s="183"/>
      <c r="U19" s="184"/>
      <c r="V19" s="184"/>
      <c r="W19" s="229"/>
      <c r="X19" s="188"/>
      <c r="Y19" s="183"/>
      <c r="Z19" s="183"/>
      <c r="AA19" s="183"/>
      <c r="AB19" s="184"/>
      <c r="AC19" s="184"/>
      <c r="AD19" s="184"/>
      <c r="AE19" s="255">
        <f t="shared" si="2"/>
        <v>0</v>
      </c>
      <c r="AF19" s="138" t="s">
        <v>41</v>
      </c>
    </row>
    <row r="20" spans="2:32" ht="15" thickBot="1">
      <c r="B20" s="35" t="s">
        <v>33</v>
      </c>
      <c r="C20" s="52">
        <f>SUM(C21:C22)</f>
        <v>0</v>
      </c>
      <c r="D20" s="50">
        <f aca="true" t="shared" si="5" ref="D20:AD20">SUM(D21:D22)</f>
        <v>0</v>
      </c>
      <c r="E20" s="50">
        <f t="shared" si="5"/>
        <v>0</v>
      </c>
      <c r="F20" s="50">
        <f t="shared" si="5"/>
        <v>0</v>
      </c>
      <c r="G20" s="96">
        <f>SUM(G21:G22)</f>
        <v>0</v>
      </c>
      <c r="H20" s="96">
        <f>SUM(H21:H22)</f>
        <v>0</v>
      </c>
      <c r="I20" s="51">
        <f t="shared" si="5"/>
        <v>0</v>
      </c>
      <c r="J20" s="52">
        <f t="shared" si="5"/>
        <v>0</v>
      </c>
      <c r="K20" s="50">
        <f t="shared" si="5"/>
        <v>0</v>
      </c>
      <c r="L20" s="50">
        <f t="shared" si="5"/>
        <v>0</v>
      </c>
      <c r="M20" s="50">
        <f t="shared" si="5"/>
        <v>0</v>
      </c>
      <c r="N20" s="96">
        <f>SUM(N21:N22)</f>
        <v>0</v>
      </c>
      <c r="O20" s="96">
        <f>SUM(O21:O22)</f>
        <v>0</v>
      </c>
      <c r="P20" s="51">
        <f t="shared" si="5"/>
        <v>0</v>
      </c>
      <c r="Q20" s="52">
        <f t="shared" si="5"/>
        <v>0</v>
      </c>
      <c r="R20" s="50">
        <f t="shared" si="5"/>
        <v>0</v>
      </c>
      <c r="S20" s="50">
        <f t="shared" si="5"/>
        <v>0</v>
      </c>
      <c r="T20" s="50">
        <f t="shared" si="5"/>
        <v>0</v>
      </c>
      <c r="U20" s="96">
        <f>SUM(U21:U22)</f>
        <v>0</v>
      </c>
      <c r="V20" s="96">
        <f>SUM(V21:V22)</f>
        <v>0</v>
      </c>
      <c r="W20" s="51">
        <f t="shared" si="5"/>
        <v>0</v>
      </c>
      <c r="X20" s="53">
        <f t="shared" si="5"/>
        <v>0</v>
      </c>
      <c r="Y20" s="50">
        <f t="shared" si="5"/>
        <v>0</v>
      </c>
      <c r="Z20" s="50">
        <f t="shared" si="5"/>
        <v>0</v>
      </c>
      <c r="AA20" s="50">
        <f t="shared" si="5"/>
        <v>0</v>
      </c>
      <c r="AB20" s="96">
        <f>SUM(AB21:AB22)</f>
        <v>0</v>
      </c>
      <c r="AC20" s="96">
        <f>SUM(AC21:AC22)</f>
        <v>0</v>
      </c>
      <c r="AD20" s="54">
        <f t="shared" si="5"/>
        <v>0</v>
      </c>
      <c r="AE20" s="253">
        <f aca="true" t="shared" si="6" ref="AE20:AE30">SUM(C20:AD20)</f>
        <v>0</v>
      </c>
      <c r="AF20" s="7">
        <v>8</v>
      </c>
    </row>
    <row r="21" spans="2:32" ht="26">
      <c r="B21" s="66" t="s">
        <v>104</v>
      </c>
      <c r="C21" s="175"/>
      <c r="D21" s="176"/>
      <c r="E21" s="176"/>
      <c r="F21" s="176"/>
      <c r="G21" s="177"/>
      <c r="H21" s="177"/>
      <c r="I21" s="228"/>
      <c r="J21" s="178"/>
      <c r="K21" s="176"/>
      <c r="L21" s="176"/>
      <c r="M21" s="176"/>
      <c r="N21" s="177"/>
      <c r="O21" s="177"/>
      <c r="P21" s="228"/>
      <c r="Q21" s="178"/>
      <c r="R21" s="176"/>
      <c r="S21" s="176"/>
      <c r="T21" s="176"/>
      <c r="U21" s="177"/>
      <c r="V21" s="177"/>
      <c r="W21" s="228"/>
      <c r="X21" s="181"/>
      <c r="Y21" s="176"/>
      <c r="Z21" s="176"/>
      <c r="AA21" s="176"/>
      <c r="AB21" s="177"/>
      <c r="AC21" s="177"/>
      <c r="AD21" s="177"/>
      <c r="AE21" s="259">
        <f t="shared" si="6"/>
        <v>0</v>
      </c>
      <c r="AF21" s="137">
        <v>4</v>
      </c>
    </row>
    <row r="22" spans="2:32" ht="27" thickBot="1">
      <c r="B22" s="66" t="s">
        <v>105</v>
      </c>
      <c r="C22" s="182"/>
      <c r="D22" s="183"/>
      <c r="E22" s="183"/>
      <c r="F22" s="183"/>
      <c r="G22" s="184"/>
      <c r="H22" s="184"/>
      <c r="I22" s="229"/>
      <c r="J22" s="185"/>
      <c r="K22" s="183"/>
      <c r="L22" s="183"/>
      <c r="M22" s="183"/>
      <c r="N22" s="184"/>
      <c r="O22" s="184"/>
      <c r="P22" s="229"/>
      <c r="Q22" s="185"/>
      <c r="R22" s="183"/>
      <c r="S22" s="183"/>
      <c r="T22" s="183"/>
      <c r="U22" s="184"/>
      <c r="V22" s="184"/>
      <c r="W22" s="229"/>
      <c r="X22" s="188"/>
      <c r="Y22" s="183"/>
      <c r="Z22" s="183"/>
      <c r="AA22" s="183"/>
      <c r="AB22" s="184"/>
      <c r="AC22" s="184"/>
      <c r="AD22" s="184"/>
      <c r="AE22" s="255">
        <f t="shared" si="6"/>
        <v>0</v>
      </c>
      <c r="AF22" s="138">
        <v>4</v>
      </c>
    </row>
    <row r="23" spans="2:32" ht="15" thickBot="1">
      <c r="B23" s="220" t="s">
        <v>86</v>
      </c>
      <c r="C23" s="52">
        <f aca="true" t="shared" si="7" ref="C23:AD23">SUM(C24:C25)</f>
        <v>0</v>
      </c>
      <c r="D23" s="50">
        <f t="shared" si="7"/>
        <v>0</v>
      </c>
      <c r="E23" s="50">
        <f t="shared" si="7"/>
        <v>0</v>
      </c>
      <c r="F23" s="50">
        <f t="shared" si="7"/>
        <v>0</v>
      </c>
      <c r="G23" s="96">
        <f t="shared" si="7"/>
        <v>0</v>
      </c>
      <c r="H23" s="96">
        <f t="shared" si="7"/>
        <v>0</v>
      </c>
      <c r="I23" s="51">
        <f t="shared" si="7"/>
        <v>0</v>
      </c>
      <c r="J23" s="52">
        <f t="shared" si="7"/>
        <v>0</v>
      </c>
      <c r="K23" s="50">
        <f t="shared" si="7"/>
        <v>0</v>
      </c>
      <c r="L23" s="50">
        <f t="shared" si="7"/>
        <v>0</v>
      </c>
      <c r="M23" s="50">
        <f t="shared" si="7"/>
        <v>0</v>
      </c>
      <c r="N23" s="96">
        <f t="shared" si="7"/>
        <v>0</v>
      </c>
      <c r="O23" s="96">
        <f t="shared" si="7"/>
        <v>0</v>
      </c>
      <c r="P23" s="51">
        <f t="shared" si="7"/>
        <v>0</v>
      </c>
      <c r="Q23" s="52">
        <f t="shared" si="7"/>
        <v>0</v>
      </c>
      <c r="R23" s="50">
        <f t="shared" si="7"/>
        <v>0</v>
      </c>
      <c r="S23" s="50">
        <f t="shared" si="7"/>
        <v>0</v>
      </c>
      <c r="T23" s="50">
        <f t="shared" si="7"/>
        <v>0</v>
      </c>
      <c r="U23" s="96">
        <f t="shared" si="7"/>
        <v>0</v>
      </c>
      <c r="V23" s="96">
        <f t="shared" si="7"/>
        <v>0</v>
      </c>
      <c r="W23" s="51">
        <f t="shared" si="7"/>
        <v>0</v>
      </c>
      <c r="X23" s="53">
        <f t="shared" si="7"/>
        <v>0</v>
      </c>
      <c r="Y23" s="50">
        <f t="shared" si="7"/>
        <v>0</v>
      </c>
      <c r="Z23" s="50">
        <f t="shared" si="7"/>
        <v>0</v>
      </c>
      <c r="AA23" s="50">
        <f t="shared" si="7"/>
        <v>0</v>
      </c>
      <c r="AB23" s="96">
        <f t="shared" si="7"/>
        <v>0</v>
      </c>
      <c r="AC23" s="96">
        <f t="shared" si="7"/>
        <v>0</v>
      </c>
      <c r="AD23" s="54">
        <f t="shared" si="7"/>
        <v>0</v>
      </c>
      <c r="AE23" s="255">
        <f t="shared" si="6"/>
        <v>0</v>
      </c>
      <c r="AF23" s="7">
        <v>28</v>
      </c>
    </row>
    <row r="24" spans="2:32" ht="14">
      <c r="B24" s="221" t="s">
        <v>34</v>
      </c>
      <c r="C24" s="175"/>
      <c r="D24" s="176"/>
      <c r="E24" s="176"/>
      <c r="F24" s="176"/>
      <c r="G24" s="177"/>
      <c r="H24" s="177"/>
      <c r="I24" s="228"/>
      <c r="J24" s="178"/>
      <c r="K24" s="176"/>
      <c r="L24" s="176"/>
      <c r="M24" s="176"/>
      <c r="N24" s="177"/>
      <c r="O24" s="177"/>
      <c r="P24" s="228"/>
      <c r="Q24" s="178"/>
      <c r="R24" s="176"/>
      <c r="S24" s="176"/>
      <c r="T24" s="176"/>
      <c r="U24" s="177"/>
      <c r="V24" s="177"/>
      <c r="W24" s="228"/>
      <c r="X24" s="181"/>
      <c r="Y24" s="176"/>
      <c r="Z24" s="176"/>
      <c r="AA24" s="176"/>
      <c r="AB24" s="177"/>
      <c r="AC24" s="177"/>
      <c r="AD24" s="177"/>
      <c r="AE24" s="259">
        <f t="shared" si="6"/>
        <v>0</v>
      </c>
      <c r="AF24" s="137" t="s">
        <v>17</v>
      </c>
    </row>
    <row r="25" spans="2:32" ht="15" thickBot="1">
      <c r="B25" s="221" t="s">
        <v>35</v>
      </c>
      <c r="C25" s="203"/>
      <c r="D25" s="204"/>
      <c r="E25" s="204"/>
      <c r="F25" s="204"/>
      <c r="G25" s="205"/>
      <c r="H25" s="205"/>
      <c r="I25" s="230"/>
      <c r="J25" s="206"/>
      <c r="K25" s="204"/>
      <c r="L25" s="204"/>
      <c r="M25" s="204"/>
      <c r="N25" s="205"/>
      <c r="O25" s="205"/>
      <c r="P25" s="230"/>
      <c r="Q25" s="206"/>
      <c r="R25" s="204"/>
      <c r="S25" s="204"/>
      <c r="T25" s="204"/>
      <c r="U25" s="205"/>
      <c r="V25" s="205"/>
      <c r="W25" s="230"/>
      <c r="X25" s="209"/>
      <c r="Y25" s="204"/>
      <c r="Z25" s="204"/>
      <c r="AA25" s="204"/>
      <c r="AB25" s="205"/>
      <c r="AC25" s="205"/>
      <c r="AD25" s="205"/>
      <c r="AE25" s="260">
        <f t="shared" si="6"/>
        <v>0</v>
      </c>
      <c r="AF25" s="247" t="s">
        <v>89</v>
      </c>
    </row>
    <row r="26" spans="2:32" ht="28.5" customHeight="1" thickBot="1">
      <c r="B26" s="68" t="s">
        <v>106</v>
      </c>
      <c r="C26" s="189"/>
      <c r="D26" s="190"/>
      <c r="E26" s="190"/>
      <c r="F26" s="190"/>
      <c r="G26" s="191"/>
      <c r="H26" s="191"/>
      <c r="I26" s="232"/>
      <c r="J26" s="192"/>
      <c r="K26" s="190"/>
      <c r="L26" s="190"/>
      <c r="M26" s="190"/>
      <c r="N26" s="191"/>
      <c r="O26" s="191"/>
      <c r="P26" s="232"/>
      <c r="Q26" s="192"/>
      <c r="R26" s="190"/>
      <c r="S26" s="190"/>
      <c r="T26" s="190"/>
      <c r="U26" s="191"/>
      <c r="V26" s="191"/>
      <c r="W26" s="232"/>
      <c r="X26" s="195"/>
      <c r="Y26" s="190"/>
      <c r="Z26" s="190"/>
      <c r="AA26" s="190"/>
      <c r="AB26" s="191"/>
      <c r="AC26" s="191"/>
      <c r="AD26" s="191"/>
      <c r="AE26" s="254">
        <f t="shared" si="6"/>
        <v>0</v>
      </c>
      <c r="AF26" s="7" t="s">
        <v>41</v>
      </c>
    </row>
    <row r="27" spans="2:32" ht="27" thickBot="1">
      <c r="B27" s="217" t="s">
        <v>37</v>
      </c>
      <c r="C27" s="189"/>
      <c r="D27" s="190"/>
      <c r="E27" s="190"/>
      <c r="F27" s="190"/>
      <c r="G27" s="191"/>
      <c r="H27" s="191"/>
      <c r="I27" s="232"/>
      <c r="J27" s="192"/>
      <c r="K27" s="190"/>
      <c r="L27" s="190"/>
      <c r="M27" s="190"/>
      <c r="N27" s="191"/>
      <c r="O27" s="191"/>
      <c r="P27" s="232"/>
      <c r="Q27" s="192"/>
      <c r="R27" s="190"/>
      <c r="S27" s="190"/>
      <c r="T27" s="190"/>
      <c r="U27" s="191"/>
      <c r="V27" s="191"/>
      <c r="W27" s="232"/>
      <c r="X27" s="195"/>
      <c r="Y27" s="190"/>
      <c r="Z27" s="190"/>
      <c r="AA27" s="190"/>
      <c r="AB27" s="191"/>
      <c r="AC27" s="191"/>
      <c r="AD27" s="191"/>
      <c r="AE27" s="255">
        <f t="shared" si="6"/>
        <v>0</v>
      </c>
      <c r="AF27" s="7" t="s">
        <v>40</v>
      </c>
    </row>
    <row r="28" spans="2:32" ht="15" thickBot="1">
      <c r="B28" s="40" t="s">
        <v>38</v>
      </c>
      <c r="C28" s="261">
        <f>SUM(C29:C30)</f>
        <v>0</v>
      </c>
      <c r="D28" s="410">
        <f aca="true" t="shared" si="8" ref="D28:AD28">SUM(D29:D30)</f>
        <v>0</v>
      </c>
      <c r="E28" s="410">
        <f t="shared" si="8"/>
        <v>0</v>
      </c>
      <c r="F28" s="410">
        <f t="shared" si="8"/>
        <v>0</v>
      </c>
      <c r="G28" s="410">
        <f t="shared" si="8"/>
        <v>0</v>
      </c>
      <c r="H28" s="412">
        <f t="shared" si="8"/>
        <v>0</v>
      </c>
      <c r="I28" s="411">
        <f t="shared" si="8"/>
        <v>0</v>
      </c>
      <c r="J28" s="261">
        <f t="shared" si="8"/>
        <v>0</v>
      </c>
      <c r="K28" s="412">
        <f t="shared" si="8"/>
        <v>0</v>
      </c>
      <c r="L28" s="412">
        <f t="shared" si="8"/>
        <v>0</v>
      </c>
      <c r="M28" s="411">
        <f t="shared" si="8"/>
        <v>0</v>
      </c>
      <c r="N28" s="410">
        <f>SUM(N29:N30)</f>
        <v>0</v>
      </c>
      <c r="O28" s="412">
        <f t="shared" si="8"/>
        <v>0</v>
      </c>
      <c r="P28" s="411">
        <f t="shared" si="8"/>
        <v>0</v>
      </c>
      <c r="Q28" s="261">
        <f t="shared" si="8"/>
        <v>0</v>
      </c>
      <c r="R28" s="410">
        <f t="shared" si="8"/>
        <v>0</v>
      </c>
      <c r="S28" s="410">
        <f t="shared" si="8"/>
        <v>0</v>
      </c>
      <c r="T28" s="412">
        <f t="shared" si="8"/>
        <v>0</v>
      </c>
      <c r="U28" s="411">
        <f t="shared" si="8"/>
        <v>0</v>
      </c>
      <c r="V28" s="410">
        <f t="shared" si="8"/>
        <v>0</v>
      </c>
      <c r="W28" s="409">
        <f t="shared" si="8"/>
        <v>0</v>
      </c>
      <c r="X28" s="261">
        <f t="shared" si="8"/>
        <v>0</v>
      </c>
      <c r="Y28" s="410">
        <f t="shared" si="8"/>
        <v>0</v>
      </c>
      <c r="Z28" s="412">
        <f t="shared" si="8"/>
        <v>0</v>
      </c>
      <c r="AA28" s="412">
        <f t="shared" si="8"/>
        <v>0</v>
      </c>
      <c r="AB28" s="411">
        <f t="shared" si="8"/>
        <v>0</v>
      </c>
      <c r="AC28" s="410">
        <f t="shared" si="8"/>
        <v>0</v>
      </c>
      <c r="AD28" s="413">
        <f t="shared" si="8"/>
        <v>0</v>
      </c>
      <c r="AE28" s="255">
        <f t="shared" si="6"/>
        <v>0</v>
      </c>
      <c r="AF28" s="7" t="s">
        <v>19</v>
      </c>
    </row>
    <row r="29" spans="2:32" ht="27.75" customHeight="1" thickBot="1">
      <c r="B29" s="218" t="s">
        <v>123</v>
      </c>
      <c r="C29" s="239"/>
      <c r="D29" s="240"/>
      <c r="E29" s="240"/>
      <c r="F29" s="240"/>
      <c r="G29" s="241"/>
      <c r="H29" s="241"/>
      <c r="I29" s="242"/>
      <c r="J29" s="243"/>
      <c r="K29" s="240"/>
      <c r="L29" s="240"/>
      <c r="M29" s="240"/>
      <c r="N29" s="241"/>
      <c r="O29" s="241"/>
      <c r="P29" s="242"/>
      <c r="Q29" s="243"/>
      <c r="R29" s="240"/>
      <c r="S29" s="240"/>
      <c r="T29" s="240"/>
      <c r="U29" s="241"/>
      <c r="V29" s="241"/>
      <c r="W29" s="242"/>
      <c r="X29" s="244"/>
      <c r="Y29" s="240"/>
      <c r="Z29" s="240"/>
      <c r="AA29" s="240"/>
      <c r="AB29" s="241"/>
      <c r="AC29" s="241"/>
      <c r="AD29" s="245"/>
      <c r="AE29" s="256">
        <f t="shared" si="6"/>
        <v>0</v>
      </c>
      <c r="AF29" s="10" t="s">
        <v>90</v>
      </c>
    </row>
    <row r="30" spans="2:32" ht="28.5" customHeight="1" thickBot="1">
      <c r="B30" s="218" t="s">
        <v>87</v>
      </c>
      <c r="C30" s="233"/>
      <c r="D30" s="234"/>
      <c r="E30" s="234"/>
      <c r="F30" s="234"/>
      <c r="G30" s="235"/>
      <c r="H30" s="235"/>
      <c r="I30" s="236"/>
      <c r="J30" s="237"/>
      <c r="K30" s="234"/>
      <c r="L30" s="234"/>
      <c r="M30" s="234"/>
      <c r="N30" s="235"/>
      <c r="O30" s="235"/>
      <c r="P30" s="236"/>
      <c r="Q30" s="237"/>
      <c r="R30" s="234"/>
      <c r="S30" s="234"/>
      <c r="T30" s="234"/>
      <c r="U30" s="235"/>
      <c r="V30" s="235"/>
      <c r="W30" s="236"/>
      <c r="X30" s="238"/>
      <c r="Y30" s="234"/>
      <c r="Z30" s="234"/>
      <c r="AA30" s="234"/>
      <c r="AB30" s="235"/>
      <c r="AC30" s="235"/>
      <c r="AD30" s="235"/>
      <c r="AE30" s="253">
        <f t="shared" si="6"/>
        <v>0</v>
      </c>
      <c r="AF30" s="7" t="s">
        <v>41</v>
      </c>
    </row>
    <row r="32" ht="12.75">
      <c r="B32" s="249" t="s">
        <v>107</v>
      </c>
    </row>
    <row r="33" ht="12.75">
      <c r="B33" s="249" t="s">
        <v>108</v>
      </c>
    </row>
  </sheetData>
  <mergeCells count="6">
    <mergeCell ref="AE2:AE3"/>
    <mergeCell ref="AF2:AF3"/>
    <mergeCell ref="C2:I2"/>
    <mergeCell ref="J2:P2"/>
    <mergeCell ref="Q2:W2"/>
    <mergeCell ref="X2:AD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4"/>
  <headerFooter alignWithMargins="0">
    <oddHeader>&amp;C&amp;A</oddHeader>
  </headerFooter>
  <ignoredErrors>
    <ignoredError sqref="G4:H4 N4:O4 U4:V4 AB4:AC4 AB7:AC7 U7:V7 N7:O7 G7:H7 C10:D10 F10:V10 W10:AD10 G14:H14 N14:O14 U14:V14 AB14:AC14 G20:H20 N20:O20 U20:V20 AB20:AC20 C23:AD23" formulaRange="1"/>
    <ignoredError sqref="E10" formula="1" formulaRange="1"/>
    <ignoredError sqref="AE1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AF24"/>
  <sheetViews>
    <sheetView showGridLines="0" tabSelected="1" workbookViewId="0" topLeftCell="B1">
      <selection activeCell="B9" sqref="B9"/>
    </sheetView>
  </sheetViews>
  <sheetFormatPr defaultColWidth="11.421875" defaultRowHeight="12.75"/>
  <cols>
    <col min="1" max="1" width="7.421875" style="0" customWidth="1"/>
    <col min="2" max="2" width="33.140625" style="0" bestFit="1" customWidth="1"/>
    <col min="3" max="30" width="3.7109375" style="0" customWidth="1"/>
    <col min="31" max="32" width="20.7109375" style="0" customWidth="1"/>
  </cols>
  <sheetData>
    <row r="1" ht="15" thickBot="1">
      <c r="B1" s="414" t="s">
        <v>124</v>
      </c>
    </row>
    <row r="2" spans="2:32" ht="30" customHeight="1" thickTop="1">
      <c r="B2" s="4"/>
      <c r="C2" s="422" t="s">
        <v>6</v>
      </c>
      <c r="D2" s="422"/>
      <c r="E2" s="422"/>
      <c r="F2" s="422"/>
      <c r="G2" s="422"/>
      <c r="H2" s="422"/>
      <c r="I2" s="422"/>
      <c r="J2" s="422" t="s">
        <v>7</v>
      </c>
      <c r="K2" s="422"/>
      <c r="L2" s="422"/>
      <c r="M2" s="422"/>
      <c r="N2" s="422"/>
      <c r="O2" s="422"/>
      <c r="P2" s="422"/>
      <c r="Q2" s="422" t="s">
        <v>8</v>
      </c>
      <c r="R2" s="422"/>
      <c r="S2" s="422"/>
      <c r="T2" s="422"/>
      <c r="U2" s="422"/>
      <c r="V2" s="422"/>
      <c r="W2" s="422"/>
      <c r="X2" s="422" t="s">
        <v>23</v>
      </c>
      <c r="Y2" s="422"/>
      <c r="Z2" s="422"/>
      <c r="AA2" s="422"/>
      <c r="AB2" s="435"/>
      <c r="AC2" s="435"/>
      <c r="AD2" s="435"/>
      <c r="AE2" s="440" t="s">
        <v>80</v>
      </c>
      <c r="AF2" s="444" t="s">
        <v>81</v>
      </c>
    </row>
    <row r="3" spans="2:32" ht="30" customHeight="1">
      <c r="B3" s="23" t="s">
        <v>43</v>
      </c>
      <c r="C3" s="24" t="s">
        <v>1</v>
      </c>
      <c r="D3" s="24" t="s">
        <v>2</v>
      </c>
      <c r="E3" s="24" t="s">
        <v>3</v>
      </c>
      <c r="F3" s="24" t="s">
        <v>4</v>
      </c>
      <c r="G3" s="24" t="s">
        <v>5</v>
      </c>
      <c r="H3" s="24" t="s">
        <v>78</v>
      </c>
      <c r="I3" s="24" t="s">
        <v>79</v>
      </c>
      <c r="J3" s="24" t="s">
        <v>1</v>
      </c>
      <c r="K3" s="24" t="s">
        <v>2</v>
      </c>
      <c r="L3" s="24" t="s">
        <v>3</v>
      </c>
      <c r="M3" s="24" t="s">
        <v>4</v>
      </c>
      <c r="N3" s="24" t="s">
        <v>5</v>
      </c>
      <c r="O3" s="24" t="s">
        <v>78</v>
      </c>
      <c r="P3" s="24" t="s">
        <v>79</v>
      </c>
      <c r="Q3" s="24" t="s">
        <v>1</v>
      </c>
      <c r="R3" s="24" t="s">
        <v>2</v>
      </c>
      <c r="S3" s="24" t="s">
        <v>3</v>
      </c>
      <c r="T3" s="24" t="s">
        <v>4</v>
      </c>
      <c r="U3" s="24" t="s">
        <v>5</v>
      </c>
      <c r="V3" s="24" t="s">
        <v>78</v>
      </c>
      <c r="W3" s="24" t="s">
        <v>79</v>
      </c>
      <c r="X3" s="24" t="s">
        <v>1</v>
      </c>
      <c r="Y3" s="24" t="s">
        <v>2</v>
      </c>
      <c r="Z3" s="24" t="s">
        <v>3</v>
      </c>
      <c r="AA3" s="24" t="s">
        <v>4</v>
      </c>
      <c r="AB3" s="25" t="s">
        <v>5</v>
      </c>
      <c r="AC3" s="25" t="s">
        <v>78</v>
      </c>
      <c r="AD3" s="25" t="s">
        <v>79</v>
      </c>
      <c r="AE3" s="441"/>
      <c r="AF3" s="445"/>
    </row>
    <row r="4" spans="2:32" ht="15" thickBot="1">
      <c r="B4" s="42" t="s">
        <v>11</v>
      </c>
      <c r="C4" s="391">
        <f>SUM(C5:C6)</f>
        <v>0</v>
      </c>
      <c r="D4" s="393">
        <f aca="true" t="shared" si="0" ref="D4:AD4">SUM(D5:D6)</f>
        <v>0</v>
      </c>
      <c r="E4" s="394">
        <f t="shared" si="0"/>
        <v>0</v>
      </c>
      <c r="F4" s="393">
        <f t="shared" si="0"/>
        <v>0</v>
      </c>
      <c r="G4" s="394">
        <f t="shared" si="0"/>
        <v>0</v>
      </c>
      <c r="H4" s="395">
        <f t="shared" si="0"/>
        <v>0</v>
      </c>
      <c r="I4" s="392">
        <f t="shared" si="0"/>
        <v>0</v>
      </c>
      <c r="J4" s="391">
        <f t="shared" si="0"/>
        <v>0</v>
      </c>
      <c r="K4" s="395">
        <f t="shared" si="0"/>
        <v>0</v>
      </c>
      <c r="L4" s="395">
        <f t="shared" si="0"/>
        <v>0</v>
      </c>
      <c r="M4" s="395">
        <f t="shared" si="0"/>
        <v>0</v>
      </c>
      <c r="N4" s="395">
        <f t="shared" si="0"/>
        <v>0</v>
      </c>
      <c r="O4" s="395">
        <f t="shared" si="0"/>
        <v>0</v>
      </c>
      <c r="P4" s="392">
        <f t="shared" si="0"/>
        <v>0</v>
      </c>
      <c r="Q4" s="391">
        <f t="shared" si="0"/>
        <v>0</v>
      </c>
      <c r="R4" s="393">
        <f t="shared" si="0"/>
        <v>0</v>
      </c>
      <c r="S4" s="394">
        <f t="shared" si="0"/>
        <v>0</v>
      </c>
      <c r="T4" s="393">
        <f t="shared" si="0"/>
        <v>0</v>
      </c>
      <c r="U4" s="393">
        <f t="shared" si="0"/>
        <v>0</v>
      </c>
      <c r="V4" s="397">
        <f t="shared" si="0"/>
        <v>0</v>
      </c>
      <c r="W4" s="45">
        <f t="shared" si="0"/>
        <v>0</v>
      </c>
      <c r="X4" s="396">
        <f t="shared" si="0"/>
        <v>0</v>
      </c>
      <c r="Y4" s="393">
        <f t="shared" si="0"/>
        <v>0</v>
      </c>
      <c r="Z4" s="394">
        <f t="shared" si="0"/>
        <v>0</v>
      </c>
      <c r="AA4" s="395">
        <f t="shared" si="0"/>
        <v>0</v>
      </c>
      <c r="AB4" s="393">
        <f t="shared" si="0"/>
        <v>0</v>
      </c>
      <c r="AC4" s="393">
        <f t="shared" si="0"/>
        <v>0</v>
      </c>
      <c r="AD4" s="45">
        <f t="shared" si="0"/>
        <v>0</v>
      </c>
      <c r="AE4" s="250">
        <f aca="true" t="shared" si="1" ref="AE4:AE14">SUM(C4:AD4)</f>
        <v>0</v>
      </c>
      <c r="AF4" s="22">
        <v>28</v>
      </c>
    </row>
    <row r="5" spans="2:32" ht="14">
      <c r="B5" s="27" t="s">
        <v>12</v>
      </c>
      <c r="C5" s="271"/>
      <c r="D5" s="272"/>
      <c r="E5" s="272"/>
      <c r="F5" s="272"/>
      <c r="G5" s="273"/>
      <c r="H5" s="273"/>
      <c r="I5" s="274"/>
      <c r="J5" s="275"/>
      <c r="K5" s="272"/>
      <c r="L5" s="272"/>
      <c r="M5" s="272"/>
      <c r="N5" s="273"/>
      <c r="O5" s="273"/>
      <c r="P5" s="274"/>
      <c r="Q5" s="275"/>
      <c r="R5" s="272"/>
      <c r="S5" s="272"/>
      <c r="T5" s="272"/>
      <c r="U5" s="273"/>
      <c r="V5" s="273"/>
      <c r="W5" s="274"/>
      <c r="X5" s="276"/>
      <c r="Y5" s="272"/>
      <c r="Z5" s="272"/>
      <c r="AA5" s="272"/>
      <c r="AB5" s="273"/>
      <c r="AC5" s="273"/>
      <c r="AD5" s="273"/>
      <c r="AE5" s="259">
        <f t="shared" si="1"/>
        <v>0</v>
      </c>
      <c r="AF5" s="263">
        <v>28</v>
      </c>
    </row>
    <row r="6" spans="2:32" ht="15" thickBot="1">
      <c r="B6" s="27" t="s">
        <v>117</v>
      </c>
      <c r="C6" s="277"/>
      <c r="D6" s="278"/>
      <c r="E6" s="278"/>
      <c r="F6" s="278"/>
      <c r="G6" s="279"/>
      <c r="H6" s="279"/>
      <c r="I6" s="280"/>
      <c r="J6" s="281"/>
      <c r="K6" s="278"/>
      <c r="L6" s="278"/>
      <c r="M6" s="278"/>
      <c r="N6" s="279"/>
      <c r="O6" s="279"/>
      <c r="P6" s="280"/>
      <c r="Q6" s="281"/>
      <c r="R6" s="278"/>
      <c r="S6" s="278"/>
      <c r="T6" s="278"/>
      <c r="U6" s="279"/>
      <c r="V6" s="279"/>
      <c r="W6" s="280"/>
      <c r="X6" s="282"/>
      <c r="Y6" s="278"/>
      <c r="Z6" s="278"/>
      <c r="AA6" s="278"/>
      <c r="AB6" s="279"/>
      <c r="AC6" s="279"/>
      <c r="AD6" s="279"/>
      <c r="AE6" s="255">
        <f t="shared" si="1"/>
        <v>0</v>
      </c>
      <c r="AF6" s="264">
        <v>0</v>
      </c>
    </row>
    <row r="7" spans="2:32" ht="15" thickBot="1">
      <c r="B7" s="418" t="s">
        <v>13</v>
      </c>
      <c r="C7" s="327">
        <f>SUM(C8:C9)</f>
        <v>0</v>
      </c>
      <c r="D7" s="329">
        <f aca="true" t="shared" si="2" ref="D7:AD7">SUM(D8:D9)</f>
        <v>0</v>
      </c>
      <c r="E7" s="330">
        <f t="shared" si="2"/>
        <v>0</v>
      </c>
      <c r="F7" s="104">
        <f t="shared" si="2"/>
        <v>0</v>
      </c>
      <c r="G7" s="329">
        <f t="shared" si="2"/>
        <v>0</v>
      </c>
      <c r="H7" s="330">
        <f t="shared" si="2"/>
        <v>0</v>
      </c>
      <c r="I7" s="53">
        <f t="shared" si="2"/>
        <v>0</v>
      </c>
      <c r="J7" s="327">
        <f t="shared" si="2"/>
        <v>0</v>
      </c>
      <c r="K7" s="329">
        <f t="shared" si="2"/>
        <v>0</v>
      </c>
      <c r="L7" s="330">
        <f t="shared" si="2"/>
        <v>0</v>
      </c>
      <c r="M7" s="330">
        <f t="shared" si="2"/>
        <v>0</v>
      </c>
      <c r="N7" s="330">
        <f t="shared" si="2"/>
        <v>0</v>
      </c>
      <c r="O7" s="104">
        <f t="shared" si="2"/>
        <v>0</v>
      </c>
      <c r="P7" s="328">
        <f t="shared" si="2"/>
        <v>0</v>
      </c>
      <c r="Q7" s="327">
        <f t="shared" si="2"/>
        <v>0</v>
      </c>
      <c r="R7" s="330">
        <f t="shared" si="2"/>
        <v>0</v>
      </c>
      <c r="S7" s="330">
        <f t="shared" si="2"/>
        <v>0</v>
      </c>
      <c r="T7" s="104">
        <f t="shared" si="2"/>
        <v>0</v>
      </c>
      <c r="U7" s="330">
        <f t="shared" si="2"/>
        <v>0</v>
      </c>
      <c r="V7" s="331">
        <f t="shared" si="2"/>
        <v>0</v>
      </c>
      <c r="W7" s="53">
        <f t="shared" si="2"/>
        <v>0</v>
      </c>
      <c r="X7" s="327">
        <f t="shared" si="2"/>
        <v>0</v>
      </c>
      <c r="Y7" s="330">
        <f t="shared" si="2"/>
        <v>0</v>
      </c>
      <c r="Z7" s="330">
        <f t="shared" si="2"/>
        <v>0</v>
      </c>
      <c r="AA7" s="330">
        <f t="shared" si="2"/>
        <v>0</v>
      </c>
      <c r="AB7" s="330">
        <f t="shared" si="2"/>
        <v>0</v>
      </c>
      <c r="AC7" s="330">
        <f t="shared" si="2"/>
        <v>0</v>
      </c>
      <c r="AD7" s="53">
        <f t="shared" si="2"/>
        <v>0</v>
      </c>
      <c r="AE7" s="253">
        <f t="shared" si="1"/>
        <v>0</v>
      </c>
      <c r="AF7" s="18" t="s">
        <v>83</v>
      </c>
    </row>
    <row r="8" spans="2:32" ht="26">
      <c r="B8" s="415" t="s">
        <v>125</v>
      </c>
      <c r="C8" s="283"/>
      <c r="D8" s="284"/>
      <c r="E8" s="284"/>
      <c r="F8" s="284"/>
      <c r="G8" s="285"/>
      <c r="H8" s="285"/>
      <c r="I8" s="286"/>
      <c r="J8" s="287"/>
      <c r="K8" s="284"/>
      <c r="L8" s="284"/>
      <c r="M8" s="284"/>
      <c r="N8" s="285"/>
      <c r="O8" s="285"/>
      <c r="P8" s="286"/>
      <c r="Q8" s="287"/>
      <c r="R8" s="284"/>
      <c r="S8" s="284"/>
      <c r="T8" s="284"/>
      <c r="U8" s="285"/>
      <c r="V8" s="285"/>
      <c r="W8" s="286"/>
      <c r="X8" s="288"/>
      <c r="Y8" s="284"/>
      <c r="Z8" s="284"/>
      <c r="AA8" s="284"/>
      <c r="AB8" s="285"/>
      <c r="AC8" s="285"/>
      <c r="AD8" s="285"/>
      <c r="AE8" s="259">
        <f t="shared" si="1"/>
        <v>0</v>
      </c>
      <c r="AF8" s="264" t="s">
        <v>92</v>
      </c>
    </row>
    <row r="9" spans="2:32" ht="51" customHeight="1" thickBot="1">
      <c r="B9" s="416" t="s">
        <v>126</v>
      </c>
      <c r="C9" s="289"/>
      <c r="D9" s="290"/>
      <c r="E9" s="290"/>
      <c r="F9" s="290"/>
      <c r="G9" s="291"/>
      <c r="H9" s="291"/>
      <c r="I9" s="292"/>
      <c r="J9" s="293"/>
      <c r="K9" s="290"/>
      <c r="L9" s="290"/>
      <c r="M9" s="290"/>
      <c r="N9" s="291"/>
      <c r="O9" s="291"/>
      <c r="P9" s="292"/>
      <c r="Q9" s="293"/>
      <c r="R9" s="290"/>
      <c r="S9" s="290"/>
      <c r="T9" s="290"/>
      <c r="U9" s="291"/>
      <c r="V9" s="291"/>
      <c r="W9" s="292"/>
      <c r="X9" s="294"/>
      <c r="Y9" s="290"/>
      <c r="Z9" s="290"/>
      <c r="AA9" s="290"/>
      <c r="AB9" s="291"/>
      <c r="AC9" s="291"/>
      <c r="AD9" s="291"/>
      <c r="AE9" s="258">
        <f t="shared" si="1"/>
        <v>0</v>
      </c>
      <c r="AF9" s="265" t="s">
        <v>18</v>
      </c>
    </row>
    <row r="10" spans="2:32" ht="15" thickBot="1">
      <c r="B10" s="41" t="s">
        <v>14</v>
      </c>
      <c r="C10" s="49">
        <f>SUM(C11)</f>
        <v>0</v>
      </c>
      <c r="D10" s="50">
        <f aca="true" t="shared" si="3" ref="D10:I10">SUM(D11)</f>
        <v>0</v>
      </c>
      <c r="E10" s="50">
        <f t="shared" si="3"/>
        <v>0</v>
      </c>
      <c r="F10" s="50">
        <f t="shared" si="3"/>
        <v>0</v>
      </c>
      <c r="G10" s="96">
        <f t="shared" si="3"/>
        <v>0</v>
      </c>
      <c r="H10" s="96">
        <f t="shared" si="3"/>
        <v>0</v>
      </c>
      <c r="I10" s="51">
        <f t="shared" si="3"/>
        <v>0</v>
      </c>
      <c r="J10" s="49">
        <f aca="true" t="shared" si="4" ref="J10:AD10">SUM(J11)</f>
        <v>0</v>
      </c>
      <c r="K10" s="50">
        <f t="shared" si="4"/>
        <v>0</v>
      </c>
      <c r="L10" s="50">
        <f t="shared" si="4"/>
        <v>0</v>
      </c>
      <c r="M10" s="50">
        <f t="shared" si="4"/>
        <v>0</v>
      </c>
      <c r="N10" s="96">
        <f t="shared" si="4"/>
        <v>0</v>
      </c>
      <c r="O10" s="96">
        <f t="shared" si="4"/>
        <v>0</v>
      </c>
      <c r="P10" s="51">
        <f t="shared" si="4"/>
        <v>0</v>
      </c>
      <c r="Q10" s="49">
        <f t="shared" si="4"/>
        <v>0</v>
      </c>
      <c r="R10" s="50">
        <f t="shared" si="4"/>
        <v>0</v>
      </c>
      <c r="S10" s="50">
        <f t="shared" si="4"/>
        <v>0</v>
      </c>
      <c r="T10" s="50">
        <f t="shared" si="4"/>
        <v>0</v>
      </c>
      <c r="U10" s="96">
        <f t="shared" si="4"/>
        <v>0</v>
      </c>
      <c r="V10" s="96">
        <f t="shared" si="4"/>
        <v>0</v>
      </c>
      <c r="W10" s="51">
        <f t="shared" si="4"/>
        <v>0</v>
      </c>
      <c r="X10" s="49">
        <f t="shared" si="4"/>
        <v>0</v>
      </c>
      <c r="Y10" s="50">
        <f t="shared" si="4"/>
        <v>0</v>
      </c>
      <c r="Z10" s="50">
        <f t="shared" si="4"/>
        <v>0</v>
      </c>
      <c r="AA10" s="50">
        <f t="shared" si="4"/>
        <v>0</v>
      </c>
      <c r="AB10" s="96">
        <f t="shared" si="4"/>
        <v>0</v>
      </c>
      <c r="AC10" s="96">
        <f t="shared" si="4"/>
        <v>0</v>
      </c>
      <c r="AD10" s="51">
        <f t="shared" si="4"/>
        <v>0</v>
      </c>
      <c r="AE10" s="253">
        <f t="shared" si="1"/>
        <v>0</v>
      </c>
      <c r="AF10" s="18">
        <v>28</v>
      </c>
    </row>
    <row r="11" spans="2:32" ht="14">
      <c r="B11" s="37" t="s">
        <v>44</v>
      </c>
      <c r="C11" s="283"/>
      <c r="D11" s="284"/>
      <c r="E11" s="284"/>
      <c r="F11" s="284"/>
      <c r="G11" s="285"/>
      <c r="H11" s="285"/>
      <c r="I11" s="286"/>
      <c r="J11" s="287"/>
      <c r="K11" s="284"/>
      <c r="L11" s="284"/>
      <c r="M11" s="284"/>
      <c r="N11" s="285"/>
      <c r="O11" s="285"/>
      <c r="P11" s="286"/>
      <c r="Q11" s="287"/>
      <c r="R11" s="284"/>
      <c r="S11" s="284"/>
      <c r="T11" s="284"/>
      <c r="U11" s="285"/>
      <c r="V11" s="285"/>
      <c r="W11" s="286"/>
      <c r="X11" s="288"/>
      <c r="Y11" s="284"/>
      <c r="Z11" s="284"/>
      <c r="AA11" s="284"/>
      <c r="AB11" s="285"/>
      <c r="AC11" s="285"/>
      <c r="AD11" s="285"/>
      <c r="AE11" s="259">
        <f t="shared" si="1"/>
        <v>0</v>
      </c>
      <c r="AF11" s="264">
        <v>28</v>
      </c>
    </row>
    <row r="12" spans="2:32" ht="27" thickBot="1">
      <c r="B12" s="38" t="s">
        <v>45</v>
      </c>
      <c r="C12" s="295"/>
      <c r="D12" s="296"/>
      <c r="E12" s="296"/>
      <c r="F12" s="296"/>
      <c r="G12" s="297"/>
      <c r="H12" s="297"/>
      <c r="I12" s="298"/>
      <c r="J12" s="299"/>
      <c r="K12" s="296"/>
      <c r="L12" s="296"/>
      <c r="M12" s="296"/>
      <c r="N12" s="297"/>
      <c r="O12" s="297"/>
      <c r="P12" s="298"/>
      <c r="Q12" s="299"/>
      <c r="R12" s="296"/>
      <c r="S12" s="296"/>
      <c r="T12" s="296"/>
      <c r="U12" s="297"/>
      <c r="V12" s="297"/>
      <c r="W12" s="298"/>
      <c r="X12" s="300"/>
      <c r="Y12" s="296"/>
      <c r="Z12" s="296"/>
      <c r="AA12" s="296"/>
      <c r="AB12" s="297"/>
      <c r="AC12" s="297"/>
      <c r="AD12" s="297"/>
      <c r="AE12" s="255">
        <f t="shared" si="1"/>
        <v>0</v>
      </c>
      <c r="AF12" s="266" t="s">
        <v>18</v>
      </c>
    </row>
    <row r="13" spans="2:32" ht="15" thickBot="1">
      <c r="B13" s="39" t="s">
        <v>127</v>
      </c>
      <c r="C13" s="301"/>
      <c r="D13" s="302"/>
      <c r="E13" s="302"/>
      <c r="F13" s="302"/>
      <c r="G13" s="303"/>
      <c r="H13" s="303"/>
      <c r="I13" s="304"/>
      <c r="J13" s="305"/>
      <c r="K13" s="302"/>
      <c r="L13" s="302"/>
      <c r="M13" s="302"/>
      <c r="N13" s="303"/>
      <c r="O13" s="303"/>
      <c r="P13" s="304"/>
      <c r="Q13" s="305"/>
      <c r="R13" s="302"/>
      <c r="S13" s="302"/>
      <c r="T13" s="302"/>
      <c r="U13" s="303"/>
      <c r="V13" s="303"/>
      <c r="W13" s="304"/>
      <c r="X13" s="306"/>
      <c r="Y13" s="302"/>
      <c r="Z13" s="302"/>
      <c r="AA13" s="302"/>
      <c r="AB13" s="303"/>
      <c r="AC13" s="303"/>
      <c r="AD13" s="303"/>
      <c r="AE13" s="255">
        <f t="shared" si="1"/>
        <v>0</v>
      </c>
      <c r="AF13" s="18" t="s">
        <v>48</v>
      </c>
    </row>
    <row r="14" spans="2:32" ht="28.5" customHeight="1" thickBot="1">
      <c r="B14" s="55" t="s">
        <v>118</v>
      </c>
      <c r="C14" s="277"/>
      <c r="D14" s="278"/>
      <c r="E14" s="278"/>
      <c r="F14" s="278"/>
      <c r="G14" s="279"/>
      <c r="H14" s="279"/>
      <c r="I14" s="280"/>
      <c r="J14" s="281"/>
      <c r="K14" s="278"/>
      <c r="L14" s="278"/>
      <c r="M14" s="278"/>
      <c r="N14" s="279"/>
      <c r="O14" s="279"/>
      <c r="P14" s="280"/>
      <c r="Q14" s="281"/>
      <c r="R14" s="278"/>
      <c r="S14" s="278"/>
      <c r="T14" s="278"/>
      <c r="U14" s="279"/>
      <c r="V14" s="279"/>
      <c r="W14" s="280"/>
      <c r="X14" s="282"/>
      <c r="Y14" s="278"/>
      <c r="Z14" s="278"/>
      <c r="AA14" s="278"/>
      <c r="AB14" s="279"/>
      <c r="AC14" s="279"/>
      <c r="AD14" s="279"/>
      <c r="AE14" s="255">
        <f t="shared" si="1"/>
        <v>0</v>
      </c>
      <c r="AF14" s="19" t="s">
        <v>19</v>
      </c>
    </row>
    <row r="15" spans="2:32" ht="20.25" customHeight="1" thickBot="1">
      <c r="B15" s="56" t="s">
        <v>46</v>
      </c>
      <c r="C15" s="49"/>
      <c r="D15" s="50"/>
      <c r="E15" s="50"/>
      <c r="F15" s="50"/>
      <c r="G15" s="96"/>
      <c r="H15" s="96"/>
      <c r="I15" s="51"/>
      <c r="J15" s="52"/>
      <c r="K15" s="50"/>
      <c r="L15" s="50"/>
      <c r="M15" s="50"/>
      <c r="N15" s="96"/>
      <c r="O15" s="96"/>
      <c r="P15" s="51"/>
      <c r="Q15" s="52"/>
      <c r="R15" s="50"/>
      <c r="S15" s="50"/>
      <c r="T15" s="50"/>
      <c r="U15" s="96"/>
      <c r="V15" s="96"/>
      <c r="W15" s="51"/>
      <c r="X15" s="53"/>
      <c r="Y15" s="50"/>
      <c r="Z15" s="50"/>
      <c r="AA15" s="50"/>
      <c r="AB15" s="96"/>
      <c r="AC15" s="96"/>
      <c r="AD15" s="54"/>
      <c r="AE15" s="255"/>
      <c r="AF15" s="270" t="s">
        <v>116</v>
      </c>
    </row>
    <row r="16" spans="2:32" ht="15" customHeight="1">
      <c r="B16" s="268" t="s">
        <v>112</v>
      </c>
      <c r="C16" s="398">
        <f>SUM(C17:C18)</f>
        <v>0</v>
      </c>
      <c r="D16" s="399">
        <f aca="true" t="shared" si="5" ref="D16:AD16">SUM(D17:D18)</f>
        <v>0</v>
      </c>
      <c r="E16" s="399">
        <f t="shared" si="5"/>
        <v>0</v>
      </c>
      <c r="F16" s="399">
        <f t="shared" si="5"/>
        <v>0</v>
      </c>
      <c r="G16" s="400">
        <f t="shared" si="5"/>
        <v>0</v>
      </c>
      <c r="H16" s="401">
        <f t="shared" si="5"/>
        <v>0</v>
      </c>
      <c r="I16" s="402">
        <f t="shared" si="5"/>
        <v>0</v>
      </c>
      <c r="J16" s="398">
        <f t="shared" si="5"/>
        <v>0</v>
      </c>
      <c r="K16" s="400">
        <f t="shared" si="5"/>
        <v>0</v>
      </c>
      <c r="L16" s="400">
        <f t="shared" si="5"/>
        <v>0</v>
      </c>
      <c r="M16" s="400">
        <f t="shared" si="5"/>
        <v>0</v>
      </c>
      <c r="N16" s="401">
        <f t="shared" si="5"/>
        <v>0</v>
      </c>
      <c r="O16" s="403">
        <f t="shared" si="5"/>
        <v>0</v>
      </c>
      <c r="P16" s="404">
        <f t="shared" si="5"/>
        <v>0</v>
      </c>
      <c r="Q16" s="398">
        <f t="shared" si="5"/>
        <v>0</v>
      </c>
      <c r="R16" s="405">
        <f t="shared" si="5"/>
        <v>0</v>
      </c>
      <c r="S16" s="403">
        <f t="shared" si="5"/>
        <v>0</v>
      </c>
      <c r="T16" s="400">
        <f t="shared" si="5"/>
        <v>0</v>
      </c>
      <c r="U16" s="400">
        <f t="shared" si="5"/>
        <v>0</v>
      </c>
      <c r="V16" s="406">
        <f t="shared" si="5"/>
        <v>0</v>
      </c>
      <c r="W16" s="402">
        <f t="shared" si="5"/>
        <v>0</v>
      </c>
      <c r="X16" s="407">
        <f t="shared" si="5"/>
        <v>0</v>
      </c>
      <c r="Y16" s="403">
        <f t="shared" si="5"/>
        <v>0</v>
      </c>
      <c r="Z16" s="400">
        <f t="shared" si="5"/>
        <v>0</v>
      </c>
      <c r="AA16" s="403">
        <f t="shared" si="5"/>
        <v>0</v>
      </c>
      <c r="AB16" s="400">
        <f t="shared" si="5"/>
        <v>0</v>
      </c>
      <c r="AC16" s="400">
        <f t="shared" si="5"/>
        <v>0</v>
      </c>
      <c r="AD16" s="408">
        <f t="shared" si="5"/>
        <v>0</v>
      </c>
      <c r="AE16" s="256">
        <f>SUM(C16:AD16)</f>
        <v>0</v>
      </c>
      <c r="AF16" s="269" t="s">
        <v>113</v>
      </c>
    </row>
    <row r="17" spans="2:32" ht="14">
      <c r="B17" s="34" t="s">
        <v>47</v>
      </c>
      <c r="C17" s="307"/>
      <c r="D17" s="308"/>
      <c r="E17" s="308"/>
      <c r="F17" s="308"/>
      <c r="G17" s="309"/>
      <c r="H17" s="273"/>
      <c r="I17" s="310"/>
      <c r="J17" s="311"/>
      <c r="K17" s="308"/>
      <c r="L17" s="308"/>
      <c r="M17" s="308"/>
      <c r="N17" s="273"/>
      <c r="O17" s="309"/>
      <c r="P17" s="310"/>
      <c r="Q17" s="311"/>
      <c r="R17" s="272"/>
      <c r="S17" s="308"/>
      <c r="T17" s="308"/>
      <c r="U17" s="309"/>
      <c r="V17" s="309"/>
      <c r="W17" s="310"/>
      <c r="X17" s="312"/>
      <c r="Y17" s="308"/>
      <c r="Z17" s="308"/>
      <c r="AA17" s="308"/>
      <c r="AB17" s="309"/>
      <c r="AC17" s="309"/>
      <c r="AD17" s="309"/>
      <c r="AE17" s="258">
        <f>SUM(C17:AD17)</f>
        <v>0</v>
      </c>
      <c r="AF17" s="267" t="s">
        <v>114</v>
      </c>
    </row>
    <row r="18" spans="2:32" ht="15" thickBot="1">
      <c r="B18" s="34" t="s">
        <v>91</v>
      </c>
      <c r="C18" s="277"/>
      <c r="D18" s="278"/>
      <c r="E18" s="278"/>
      <c r="F18" s="278"/>
      <c r="G18" s="279"/>
      <c r="H18" s="279"/>
      <c r="I18" s="280"/>
      <c r="J18" s="281"/>
      <c r="K18" s="278"/>
      <c r="L18" s="278"/>
      <c r="M18" s="278"/>
      <c r="N18" s="279"/>
      <c r="O18" s="279"/>
      <c r="P18" s="280"/>
      <c r="Q18" s="281"/>
      <c r="R18" s="278"/>
      <c r="S18" s="278"/>
      <c r="T18" s="278"/>
      <c r="U18" s="279"/>
      <c r="V18" s="279"/>
      <c r="W18" s="280"/>
      <c r="X18" s="282"/>
      <c r="Y18" s="278"/>
      <c r="Z18" s="278"/>
      <c r="AA18" s="278"/>
      <c r="AB18" s="279"/>
      <c r="AC18" s="279"/>
      <c r="AD18" s="279"/>
      <c r="AE18" s="255">
        <f>SUM(C18:AD18)</f>
        <v>0</v>
      </c>
      <c r="AF18" s="264" t="s">
        <v>115</v>
      </c>
    </row>
    <row r="19" spans="2:32" ht="40" thickBot="1">
      <c r="B19" s="417" t="s">
        <v>76</v>
      </c>
      <c r="C19" s="313"/>
      <c r="D19" s="314"/>
      <c r="E19" s="314"/>
      <c r="F19" s="314"/>
      <c r="G19" s="315"/>
      <c r="H19" s="315"/>
      <c r="I19" s="316"/>
      <c r="J19" s="317"/>
      <c r="K19" s="314"/>
      <c r="L19" s="314"/>
      <c r="M19" s="314"/>
      <c r="N19" s="315"/>
      <c r="O19" s="315"/>
      <c r="P19" s="316"/>
      <c r="Q19" s="317"/>
      <c r="R19" s="314"/>
      <c r="S19" s="314"/>
      <c r="T19" s="314"/>
      <c r="U19" s="315"/>
      <c r="V19" s="315"/>
      <c r="W19" s="316"/>
      <c r="X19" s="318"/>
      <c r="Y19" s="314"/>
      <c r="Z19" s="314"/>
      <c r="AA19" s="314"/>
      <c r="AB19" s="315"/>
      <c r="AC19" s="315"/>
      <c r="AD19" s="315"/>
      <c r="AE19" s="325">
        <f>SUM(C19:AD19)</f>
        <v>0</v>
      </c>
      <c r="AF19" s="18" t="s">
        <v>18</v>
      </c>
    </row>
    <row r="20" spans="2:32" ht="53" thickBot="1">
      <c r="B20" s="58" t="s">
        <v>77</v>
      </c>
      <c r="C20" s="319"/>
      <c r="D20" s="320"/>
      <c r="E20" s="320"/>
      <c r="F20" s="320"/>
      <c r="G20" s="321"/>
      <c r="H20" s="321"/>
      <c r="I20" s="322"/>
      <c r="J20" s="323"/>
      <c r="K20" s="320"/>
      <c r="L20" s="320"/>
      <c r="M20" s="320"/>
      <c r="N20" s="321"/>
      <c r="O20" s="321"/>
      <c r="P20" s="322"/>
      <c r="Q20" s="323"/>
      <c r="R20" s="320"/>
      <c r="S20" s="320"/>
      <c r="T20" s="320"/>
      <c r="U20" s="321"/>
      <c r="V20" s="321"/>
      <c r="W20" s="322"/>
      <c r="X20" s="324"/>
      <c r="Y20" s="320"/>
      <c r="Z20" s="320"/>
      <c r="AA20" s="320"/>
      <c r="AB20" s="321"/>
      <c r="AC20" s="321"/>
      <c r="AD20" s="321"/>
      <c r="AE20" s="326">
        <f>SUM(C20:AD20)</f>
        <v>0</v>
      </c>
      <c r="AF20" s="20" t="s">
        <v>18</v>
      </c>
    </row>
    <row r="21" ht="14" thickTop="1"/>
    <row r="22" ht="12.75">
      <c r="B22" s="262" t="s">
        <v>109</v>
      </c>
    </row>
    <row r="23" ht="12.75">
      <c r="B23" t="s">
        <v>110</v>
      </c>
    </row>
    <row r="24" ht="12.75">
      <c r="B24" t="s">
        <v>111</v>
      </c>
    </row>
  </sheetData>
  <mergeCells count="6">
    <mergeCell ref="AE2:AE3"/>
    <mergeCell ref="AF2:AF3"/>
    <mergeCell ref="C2:I2"/>
    <mergeCell ref="J2:P2"/>
    <mergeCell ref="Q2:W2"/>
    <mergeCell ref="X2:AD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3"/>
  <headerFooter alignWithMargins="0">
    <oddHeader>&amp;C&amp;A</oddHeader>
  </headerFooter>
  <ignoredErrors>
    <ignoredError sqref="C16:AD1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AF27"/>
  <sheetViews>
    <sheetView showGridLines="0" workbookViewId="0" topLeftCell="A1">
      <selection activeCell="D14" sqref="D14"/>
    </sheetView>
  </sheetViews>
  <sheetFormatPr defaultColWidth="11.421875" defaultRowHeight="12.75"/>
  <cols>
    <col min="1" max="1" width="7.140625" style="0" customWidth="1"/>
    <col min="2" max="2" width="32.7109375" style="0" customWidth="1"/>
    <col min="3" max="30" width="3.7109375" style="0" customWidth="1"/>
    <col min="31" max="32" width="20.7109375" style="0" customWidth="1"/>
  </cols>
  <sheetData>
    <row r="1" ht="20.25" customHeight="1" thickBot="1"/>
    <row r="2" spans="2:32" ht="30" customHeight="1" thickTop="1">
      <c r="B2" s="4"/>
      <c r="C2" s="422" t="s">
        <v>6</v>
      </c>
      <c r="D2" s="422"/>
      <c r="E2" s="422"/>
      <c r="F2" s="422"/>
      <c r="G2" s="435"/>
      <c r="H2" s="435"/>
      <c r="I2" s="435"/>
      <c r="J2" s="422" t="s">
        <v>7</v>
      </c>
      <c r="K2" s="422"/>
      <c r="L2" s="422"/>
      <c r="M2" s="422"/>
      <c r="N2" s="422"/>
      <c r="O2" s="422"/>
      <c r="P2" s="422"/>
      <c r="Q2" s="446" t="s">
        <v>8</v>
      </c>
      <c r="R2" s="422"/>
      <c r="S2" s="422"/>
      <c r="T2" s="422"/>
      <c r="U2" s="422"/>
      <c r="V2" s="422"/>
      <c r="W2" s="422"/>
      <c r="X2" s="422" t="s">
        <v>23</v>
      </c>
      <c r="Y2" s="422"/>
      <c r="Z2" s="422"/>
      <c r="AA2" s="422"/>
      <c r="AB2" s="422"/>
      <c r="AC2" s="422"/>
      <c r="AD2" s="422"/>
      <c r="AE2" s="440" t="s">
        <v>80</v>
      </c>
      <c r="AF2" s="444" t="s">
        <v>81</v>
      </c>
    </row>
    <row r="3" spans="2:32" ht="31.5" customHeight="1">
      <c r="B3" s="115" t="s">
        <v>43</v>
      </c>
      <c r="C3" s="24" t="s">
        <v>1</v>
      </c>
      <c r="D3" s="24" t="s">
        <v>2</v>
      </c>
      <c r="E3" s="24" t="s">
        <v>3</v>
      </c>
      <c r="F3" s="24" t="s">
        <v>4</v>
      </c>
      <c r="G3" s="25" t="s">
        <v>5</v>
      </c>
      <c r="H3" s="25" t="s">
        <v>78</v>
      </c>
      <c r="I3" s="25" t="s">
        <v>79</v>
      </c>
      <c r="J3" s="24" t="s">
        <v>1</v>
      </c>
      <c r="K3" s="24" t="s">
        <v>2</v>
      </c>
      <c r="L3" s="24" t="s">
        <v>3</v>
      </c>
      <c r="M3" s="24" t="s">
        <v>4</v>
      </c>
      <c r="N3" s="24" t="s">
        <v>5</v>
      </c>
      <c r="O3" s="24" t="s">
        <v>78</v>
      </c>
      <c r="P3" s="24" t="s">
        <v>79</v>
      </c>
      <c r="Q3" s="24" t="s">
        <v>1</v>
      </c>
      <c r="R3" s="24" t="s">
        <v>2</v>
      </c>
      <c r="S3" s="24" t="s">
        <v>3</v>
      </c>
      <c r="T3" s="24" t="s">
        <v>4</v>
      </c>
      <c r="U3" s="24" t="s">
        <v>5</v>
      </c>
      <c r="V3" s="24" t="s">
        <v>78</v>
      </c>
      <c r="W3" s="24" t="s">
        <v>79</v>
      </c>
      <c r="X3" s="26" t="s">
        <v>1</v>
      </c>
      <c r="Y3" s="24" t="s">
        <v>2</v>
      </c>
      <c r="Z3" s="24" t="s">
        <v>3</v>
      </c>
      <c r="AA3" s="24" t="s">
        <v>4</v>
      </c>
      <c r="AB3" s="24" t="s">
        <v>5</v>
      </c>
      <c r="AC3" s="24" t="s">
        <v>78</v>
      </c>
      <c r="AD3" s="24" t="s">
        <v>79</v>
      </c>
      <c r="AE3" s="441"/>
      <c r="AF3" s="445"/>
    </row>
    <row r="4" spans="2:32" ht="14">
      <c r="B4" s="42" t="s">
        <v>11</v>
      </c>
      <c r="C4" s="356"/>
      <c r="D4" s="357"/>
      <c r="E4" s="357"/>
      <c r="F4" s="357"/>
      <c r="G4" s="358"/>
      <c r="H4" s="358"/>
      <c r="I4" s="358"/>
      <c r="J4" s="359"/>
      <c r="K4" s="357"/>
      <c r="L4" s="357"/>
      <c r="M4" s="357"/>
      <c r="N4" s="358"/>
      <c r="O4" s="358"/>
      <c r="P4" s="360"/>
      <c r="Q4" s="359"/>
      <c r="R4" s="357"/>
      <c r="S4" s="357"/>
      <c r="T4" s="357"/>
      <c r="U4" s="358"/>
      <c r="V4" s="358"/>
      <c r="W4" s="360"/>
      <c r="X4" s="361"/>
      <c r="Y4" s="357"/>
      <c r="Z4" s="357"/>
      <c r="AA4" s="357"/>
      <c r="AB4" s="358"/>
      <c r="AC4" s="358"/>
      <c r="AD4" s="358"/>
      <c r="AE4" s="333"/>
      <c r="AF4" s="135">
        <v>28</v>
      </c>
    </row>
    <row r="5" spans="2:32" ht="15" thickBot="1">
      <c r="B5" s="42" t="s">
        <v>12</v>
      </c>
      <c r="C5" s="362"/>
      <c r="D5" s="363"/>
      <c r="E5" s="363"/>
      <c r="F5" s="363"/>
      <c r="G5" s="364"/>
      <c r="H5" s="364"/>
      <c r="I5" s="364"/>
      <c r="J5" s="365"/>
      <c r="K5" s="363"/>
      <c r="L5" s="363"/>
      <c r="M5" s="363"/>
      <c r="N5" s="364"/>
      <c r="O5" s="364"/>
      <c r="P5" s="366"/>
      <c r="Q5" s="367"/>
      <c r="R5" s="363"/>
      <c r="S5" s="363"/>
      <c r="T5" s="363"/>
      <c r="U5" s="364"/>
      <c r="V5" s="364"/>
      <c r="W5" s="366"/>
      <c r="X5" s="368"/>
      <c r="Y5" s="363"/>
      <c r="Z5" s="363"/>
      <c r="AA5" s="363"/>
      <c r="AB5" s="364"/>
      <c r="AC5" s="364"/>
      <c r="AD5" s="369"/>
      <c r="AE5" s="334">
        <f aca="true" t="shared" si="0" ref="AE5:AE20">SUM(C5:AD5)</f>
        <v>0</v>
      </c>
      <c r="AF5" s="134">
        <v>28</v>
      </c>
    </row>
    <row r="6" spans="2:32" ht="15" thickBot="1">
      <c r="B6" s="28" t="s">
        <v>13</v>
      </c>
      <c r="C6" s="31">
        <f>SUM(C7:C9)</f>
        <v>0</v>
      </c>
      <c r="D6" s="29">
        <f>SUM(D7:D9)</f>
        <v>0</v>
      </c>
      <c r="E6" s="29">
        <f aca="true" t="shared" si="1" ref="E6:AD6">SUM(E7:E9)</f>
        <v>0</v>
      </c>
      <c r="F6" s="29">
        <f t="shared" si="1"/>
        <v>0</v>
      </c>
      <c r="G6" s="29">
        <f t="shared" si="1"/>
        <v>0</v>
      </c>
      <c r="H6" s="29">
        <f t="shared" si="1"/>
        <v>0</v>
      </c>
      <c r="I6" s="30">
        <f t="shared" si="1"/>
        <v>0</v>
      </c>
      <c r="J6" s="31">
        <f t="shared" si="1"/>
        <v>0</v>
      </c>
      <c r="K6" s="29">
        <f t="shared" si="1"/>
        <v>0</v>
      </c>
      <c r="L6" s="29">
        <f t="shared" si="1"/>
        <v>0</v>
      </c>
      <c r="M6" s="29">
        <f t="shared" si="1"/>
        <v>0</v>
      </c>
      <c r="N6" s="29">
        <f t="shared" si="1"/>
        <v>0</v>
      </c>
      <c r="O6" s="29">
        <f t="shared" si="1"/>
        <v>0</v>
      </c>
      <c r="P6" s="30">
        <f t="shared" si="1"/>
        <v>0</v>
      </c>
      <c r="Q6" s="31">
        <f t="shared" si="1"/>
        <v>0</v>
      </c>
      <c r="R6" s="29">
        <f t="shared" si="1"/>
        <v>0</v>
      </c>
      <c r="S6" s="29">
        <f t="shared" si="1"/>
        <v>0</v>
      </c>
      <c r="T6" s="29">
        <f t="shared" si="1"/>
        <v>0</v>
      </c>
      <c r="U6" s="29">
        <f t="shared" si="1"/>
        <v>0</v>
      </c>
      <c r="V6" s="29">
        <f t="shared" si="1"/>
        <v>0</v>
      </c>
      <c r="W6" s="30">
        <f t="shared" si="1"/>
        <v>0</v>
      </c>
      <c r="X6" s="31">
        <f t="shared" si="1"/>
        <v>0</v>
      </c>
      <c r="Y6" s="29">
        <f t="shared" si="1"/>
        <v>0</v>
      </c>
      <c r="Z6" s="29">
        <f t="shared" si="1"/>
        <v>0</v>
      </c>
      <c r="AA6" s="29">
        <f t="shared" si="1"/>
        <v>0</v>
      </c>
      <c r="AB6" s="29">
        <f t="shared" si="1"/>
        <v>0</v>
      </c>
      <c r="AC6" s="29">
        <f t="shared" si="1"/>
        <v>0</v>
      </c>
      <c r="AD6" s="29">
        <f t="shared" si="1"/>
        <v>0</v>
      </c>
      <c r="AE6" s="255">
        <f t="shared" si="0"/>
        <v>0</v>
      </c>
      <c r="AF6" s="17">
        <v>28</v>
      </c>
    </row>
    <row r="7" spans="2:32" ht="14">
      <c r="B7" s="59" t="s">
        <v>51</v>
      </c>
      <c r="C7" s="370"/>
      <c r="D7" s="371"/>
      <c r="E7" s="371"/>
      <c r="F7" s="371"/>
      <c r="G7" s="372"/>
      <c r="H7" s="372"/>
      <c r="I7" s="372"/>
      <c r="J7" s="373"/>
      <c r="K7" s="371"/>
      <c r="L7" s="371"/>
      <c r="M7" s="371"/>
      <c r="N7" s="372"/>
      <c r="O7" s="372"/>
      <c r="P7" s="374"/>
      <c r="Q7" s="373"/>
      <c r="R7" s="371"/>
      <c r="S7" s="371"/>
      <c r="T7" s="371"/>
      <c r="U7" s="372"/>
      <c r="V7" s="372"/>
      <c r="W7" s="374"/>
      <c r="X7" s="375"/>
      <c r="Y7" s="371"/>
      <c r="Z7" s="371"/>
      <c r="AA7" s="371"/>
      <c r="AB7" s="372"/>
      <c r="AC7" s="372"/>
      <c r="AD7" s="372"/>
      <c r="AE7" s="259">
        <f t="shared" si="0"/>
        <v>0</v>
      </c>
      <c r="AF7" s="341" t="s">
        <v>93</v>
      </c>
    </row>
    <row r="8" spans="2:32" ht="14">
      <c r="B8" s="57" t="s">
        <v>52</v>
      </c>
      <c r="C8" s="289"/>
      <c r="D8" s="290"/>
      <c r="E8" s="290"/>
      <c r="F8" s="290"/>
      <c r="G8" s="291"/>
      <c r="H8" s="291"/>
      <c r="I8" s="291"/>
      <c r="J8" s="293"/>
      <c r="K8" s="290"/>
      <c r="L8" s="290"/>
      <c r="M8" s="290"/>
      <c r="N8" s="291"/>
      <c r="O8" s="291"/>
      <c r="P8" s="292"/>
      <c r="Q8" s="293"/>
      <c r="R8" s="290"/>
      <c r="S8" s="290"/>
      <c r="T8" s="290"/>
      <c r="U8" s="291"/>
      <c r="V8" s="291"/>
      <c r="W8" s="292"/>
      <c r="X8" s="294"/>
      <c r="Y8" s="290"/>
      <c r="Z8" s="290"/>
      <c r="AA8" s="290"/>
      <c r="AB8" s="291"/>
      <c r="AC8" s="291"/>
      <c r="AD8" s="291"/>
      <c r="AE8" s="258">
        <f t="shared" si="0"/>
        <v>0</v>
      </c>
      <c r="AF8" s="265" t="s">
        <v>93</v>
      </c>
    </row>
    <row r="9" spans="2:32" ht="15" thickBot="1">
      <c r="B9" s="130" t="s">
        <v>53</v>
      </c>
      <c r="C9" s="295"/>
      <c r="D9" s="296"/>
      <c r="E9" s="296"/>
      <c r="F9" s="296"/>
      <c r="G9" s="297"/>
      <c r="H9" s="297"/>
      <c r="I9" s="297"/>
      <c r="J9" s="299"/>
      <c r="K9" s="296"/>
      <c r="L9" s="296"/>
      <c r="M9" s="296"/>
      <c r="N9" s="297"/>
      <c r="O9" s="297"/>
      <c r="P9" s="298"/>
      <c r="Q9" s="299"/>
      <c r="R9" s="296"/>
      <c r="S9" s="296"/>
      <c r="T9" s="296"/>
      <c r="U9" s="297"/>
      <c r="V9" s="297"/>
      <c r="W9" s="298"/>
      <c r="X9" s="300"/>
      <c r="Y9" s="296"/>
      <c r="Z9" s="296"/>
      <c r="AA9" s="296"/>
      <c r="AB9" s="297"/>
      <c r="AC9" s="297"/>
      <c r="AD9" s="297"/>
      <c r="AE9" s="255">
        <f t="shared" si="0"/>
        <v>0</v>
      </c>
      <c r="AF9" s="266" t="s">
        <v>94</v>
      </c>
    </row>
    <row r="10" spans="2:32" ht="15" thickBot="1">
      <c r="B10" s="32" t="s">
        <v>54</v>
      </c>
      <c r="C10" s="376"/>
      <c r="D10" s="314"/>
      <c r="E10" s="314"/>
      <c r="F10" s="314"/>
      <c r="G10" s="315"/>
      <c r="H10" s="315"/>
      <c r="I10" s="315"/>
      <c r="J10" s="317"/>
      <c r="K10" s="314"/>
      <c r="L10" s="314"/>
      <c r="M10" s="314"/>
      <c r="N10" s="315"/>
      <c r="O10" s="315"/>
      <c r="P10" s="316"/>
      <c r="Q10" s="318"/>
      <c r="R10" s="314"/>
      <c r="S10" s="314"/>
      <c r="T10" s="314"/>
      <c r="U10" s="315"/>
      <c r="V10" s="315"/>
      <c r="W10" s="316"/>
      <c r="X10" s="318"/>
      <c r="Y10" s="314"/>
      <c r="Z10" s="314"/>
      <c r="AA10" s="314"/>
      <c r="AB10" s="315"/>
      <c r="AC10" s="315"/>
      <c r="AD10" s="315"/>
      <c r="AE10" s="255">
        <f t="shared" si="0"/>
        <v>0</v>
      </c>
      <c r="AF10" s="18" t="s">
        <v>94</v>
      </c>
    </row>
    <row r="11" spans="2:32" ht="15" thickBot="1">
      <c r="B11" s="89" t="s">
        <v>22</v>
      </c>
      <c r="C11" s="283"/>
      <c r="D11" s="284"/>
      <c r="E11" s="284"/>
      <c r="F11" s="284"/>
      <c r="G11" s="285"/>
      <c r="H11" s="285"/>
      <c r="I11" s="285"/>
      <c r="J11" s="287"/>
      <c r="K11" s="284"/>
      <c r="L11" s="284"/>
      <c r="M11" s="284"/>
      <c r="N11" s="285"/>
      <c r="O11" s="285"/>
      <c r="P11" s="286"/>
      <c r="Q11" s="288"/>
      <c r="R11" s="284"/>
      <c r="S11" s="284"/>
      <c r="T11" s="284"/>
      <c r="U11" s="285"/>
      <c r="V11" s="285"/>
      <c r="W11" s="286"/>
      <c r="X11" s="288"/>
      <c r="Y11" s="284"/>
      <c r="Z11" s="284"/>
      <c r="AA11" s="284"/>
      <c r="AB11" s="285"/>
      <c r="AC11" s="285"/>
      <c r="AD11" s="285"/>
      <c r="AE11" s="255">
        <f t="shared" si="0"/>
        <v>0</v>
      </c>
      <c r="AF11" s="19" t="s">
        <v>93</v>
      </c>
    </row>
    <row r="12" spans="2:32" ht="15" thickBot="1">
      <c r="B12" s="35" t="s">
        <v>122</v>
      </c>
      <c r="C12" s="376"/>
      <c r="D12" s="314"/>
      <c r="E12" s="314"/>
      <c r="F12" s="314"/>
      <c r="G12" s="315"/>
      <c r="H12" s="315"/>
      <c r="I12" s="315"/>
      <c r="J12" s="317"/>
      <c r="K12" s="314"/>
      <c r="L12" s="314"/>
      <c r="M12" s="314"/>
      <c r="N12" s="315"/>
      <c r="O12" s="315"/>
      <c r="P12" s="316"/>
      <c r="Q12" s="318"/>
      <c r="R12" s="314"/>
      <c r="S12" s="314"/>
      <c r="T12" s="314"/>
      <c r="U12" s="315"/>
      <c r="V12" s="315"/>
      <c r="W12" s="316"/>
      <c r="X12" s="318"/>
      <c r="Y12" s="314"/>
      <c r="Z12" s="314"/>
      <c r="AA12" s="314"/>
      <c r="AB12" s="315"/>
      <c r="AC12" s="315"/>
      <c r="AD12" s="315"/>
      <c r="AE12" s="255">
        <f t="shared" si="0"/>
        <v>0</v>
      </c>
      <c r="AF12" s="18" t="s">
        <v>95</v>
      </c>
    </row>
    <row r="13" spans="2:32" ht="15" thickBot="1">
      <c r="B13" s="36" t="s">
        <v>26</v>
      </c>
      <c r="C13" s="133">
        <f>SUM(C14:C15)</f>
        <v>0</v>
      </c>
      <c r="D13" s="350">
        <f aca="true" t="shared" si="2" ref="D13:AD13">SUM(D14:D15)</f>
        <v>0</v>
      </c>
      <c r="E13" s="350">
        <f t="shared" si="2"/>
        <v>0</v>
      </c>
      <c r="F13" s="350">
        <f t="shared" si="2"/>
        <v>0</v>
      </c>
      <c r="G13" s="350">
        <f t="shared" si="2"/>
        <v>0</v>
      </c>
      <c r="H13" s="352">
        <f t="shared" si="2"/>
        <v>0</v>
      </c>
      <c r="I13" s="351">
        <f t="shared" si="2"/>
        <v>0</v>
      </c>
      <c r="J13" s="353">
        <f t="shared" si="2"/>
        <v>0</v>
      </c>
      <c r="K13" s="348">
        <f t="shared" si="2"/>
        <v>0</v>
      </c>
      <c r="L13" s="350">
        <f t="shared" si="2"/>
        <v>0</v>
      </c>
      <c r="M13" s="350">
        <f t="shared" si="2"/>
        <v>0</v>
      </c>
      <c r="N13" s="352">
        <f t="shared" si="2"/>
        <v>0</v>
      </c>
      <c r="O13" s="348">
        <f t="shared" si="2"/>
        <v>0</v>
      </c>
      <c r="P13" s="354">
        <f t="shared" si="2"/>
        <v>0</v>
      </c>
      <c r="Q13" s="133">
        <f t="shared" si="2"/>
        <v>0</v>
      </c>
      <c r="R13" s="350">
        <f t="shared" si="2"/>
        <v>0</v>
      </c>
      <c r="S13" s="352">
        <f t="shared" si="2"/>
        <v>0</v>
      </c>
      <c r="T13" s="348">
        <f t="shared" si="2"/>
        <v>0</v>
      </c>
      <c r="U13" s="350">
        <f t="shared" si="2"/>
        <v>0</v>
      </c>
      <c r="V13" s="350">
        <f t="shared" si="2"/>
        <v>0</v>
      </c>
      <c r="W13" s="354">
        <f t="shared" si="2"/>
        <v>0</v>
      </c>
      <c r="X13" s="133">
        <f t="shared" si="2"/>
        <v>0</v>
      </c>
      <c r="Y13" s="352">
        <f t="shared" si="2"/>
        <v>0</v>
      </c>
      <c r="Z13" s="348">
        <f t="shared" si="2"/>
        <v>0</v>
      </c>
      <c r="AA13" s="350">
        <f t="shared" si="2"/>
        <v>0</v>
      </c>
      <c r="AB13" s="350">
        <f t="shared" si="2"/>
        <v>0</v>
      </c>
      <c r="AC13" s="350">
        <f t="shared" si="2"/>
        <v>0</v>
      </c>
      <c r="AD13" s="355">
        <f t="shared" si="2"/>
        <v>0</v>
      </c>
      <c r="AE13" s="255">
        <f t="shared" si="0"/>
        <v>0</v>
      </c>
      <c r="AF13" s="18">
        <v>28</v>
      </c>
    </row>
    <row r="14" spans="2:32" ht="14">
      <c r="B14" s="131" t="s">
        <v>56</v>
      </c>
      <c r="C14" s="370"/>
      <c r="D14" s="371"/>
      <c r="E14" s="371"/>
      <c r="F14" s="371"/>
      <c r="G14" s="372"/>
      <c r="H14" s="372"/>
      <c r="I14" s="374"/>
      <c r="J14" s="373"/>
      <c r="K14" s="371"/>
      <c r="L14" s="371"/>
      <c r="M14" s="371"/>
      <c r="N14" s="372"/>
      <c r="O14" s="372"/>
      <c r="P14" s="374"/>
      <c r="Q14" s="375"/>
      <c r="R14" s="371"/>
      <c r="S14" s="371"/>
      <c r="T14" s="371"/>
      <c r="U14" s="372"/>
      <c r="V14" s="372"/>
      <c r="W14" s="374"/>
      <c r="X14" s="375"/>
      <c r="Y14" s="371"/>
      <c r="Z14" s="371"/>
      <c r="AA14" s="371"/>
      <c r="AB14" s="372"/>
      <c r="AC14" s="371"/>
      <c r="AD14" s="377"/>
      <c r="AE14" s="336">
        <f t="shared" si="0"/>
        <v>0</v>
      </c>
      <c r="AF14" s="341" t="s">
        <v>96</v>
      </c>
    </row>
    <row r="15" spans="2:32" ht="15" thickBot="1">
      <c r="B15" s="60" t="s">
        <v>28</v>
      </c>
      <c r="C15" s="378"/>
      <c r="D15" s="379"/>
      <c r="E15" s="379"/>
      <c r="F15" s="379"/>
      <c r="G15" s="380"/>
      <c r="H15" s="380"/>
      <c r="I15" s="381"/>
      <c r="J15" s="378"/>
      <c r="K15" s="379"/>
      <c r="L15" s="379"/>
      <c r="M15" s="379"/>
      <c r="N15" s="380"/>
      <c r="O15" s="380"/>
      <c r="P15" s="381"/>
      <c r="Q15" s="299"/>
      <c r="R15" s="382"/>
      <c r="S15" s="379"/>
      <c r="T15" s="379"/>
      <c r="U15" s="380"/>
      <c r="V15" s="380"/>
      <c r="W15" s="381"/>
      <c r="X15" s="382"/>
      <c r="Y15" s="379"/>
      <c r="Z15" s="379"/>
      <c r="AA15" s="379"/>
      <c r="AB15" s="380"/>
      <c r="AC15" s="380"/>
      <c r="AD15" s="383"/>
      <c r="AE15" s="325">
        <f t="shared" si="0"/>
        <v>0</v>
      </c>
      <c r="AF15" s="342" t="s">
        <v>49</v>
      </c>
    </row>
    <row r="16" spans="2:32" ht="15" thickBot="1">
      <c r="B16" s="60" t="s">
        <v>55</v>
      </c>
      <c r="C16" s="283"/>
      <c r="D16" s="284"/>
      <c r="E16" s="284"/>
      <c r="F16" s="284"/>
      <c r="G16" s="285"/>
      <c r="H16" s="285"/>
      <c r="I16" s="286"/>
      <c r="J16" s="288"/>
      <c r="K16" s="284"/>
      <c r="L16" s="284"/>
      <c r="M16" s="284"/>
      <c r="N16" s="285"/>
      <c r="O16" s="285"/>
      <c r="P16" s="286"/>
      <c r="Q16" s="288"/>
      <c r="R16" s="284"/>
      <c r="S16" s="284"/>
      <c r="T16" s="284"/>
      <c r="U16" s="285"/>
      <c r="V16" s="285"/>
      <c r="W16" s="286"/>
      <c r="X16" s="288"/>
      <c r="Y16" s="284"/>
      <c r="Z16" s="284"/>
      <c r="AA16" s="284"/>
      <c r="AB16" s="285"/>
      <c r="AC16" s="285"/>
      <c r="AD16" s="384"/>
      <c r="AE16" s="337">
        <f t="shared" si="0"/>
        <v>0</v>
      </c>
      <c r="AF16" s="344" t="s">
        <v>96</v>
      </c>
    </row>
    <row r="17" spans="2:32" ht="15" thickBot="1">
      <c r="B17" s="39" t="s">
        <v>57</v>
      </c>
      <c r="C17" s="133">
        <f>SUM(C18:C20)</f>
        <v>0</v>
      </c>
      <c r="D17" s="346">
        <f>SUM(D18:D20)</f>
        <v>0</v>
      </c>
      <c r="E17" s="346">
        <f aca="true" t="shared" si="3" ref="E17:AD17">SUM(E18:E20)</f>
        <v>0</v>
      </c>
      <c r="F17" s="346">
        <f t="shared" si="3"/>
        <v>0</v>
      </c>
      <c r="G17" s="347">
        <f t="shared" si="3"/>
        <v>0</v>
      </c>
      <c r="H17" s="348">
        <f t="shared" si="3"/>
        <v>0</v>
      </c>
      <c r="I17" s="345">
        <f t="shared" si="3"/>
        <v>0</v>
      </c>
      <c r="J17" s="133">
        <f t="shared" si="3"/>
        <v>0</v>
      </c>
      <c r="K17" s="346">
        <f>SUM(K18:K20)</f>
        <v>0</v>
      </c>
      <c r="L17" s="347">
        <f t="shared" si="3"/>
        <v>0</v>
      </c>
      <c r="M17" s="348">
        <f t="shared" si="3"/>
        <v>0</v>
      </c>
      <c r="N17" s="346">
        <f t="shared" si="3"/>
        <v>0</v>
      </c>
      <c r="O17" s="347">
        <f t="shared" si="3"/>
        <v>0</v>
      </c>
      <c r="P17" s="33">
        <f t="shared" si="3"/>
        <v>0</v>
      </c>
      <c r="Q17" s="133">
        <f t="shared" si="3"/>
        <v>0</v>
      </c>
      <c r="R17" s="346">
        <f t="shared" si="3"/>
        <v>0</v>
      </c>
      <c r="S17" s="346">
        <f t="shared" si="3"/>
        <v>0</v>
      </c>
      <c r="T17" s="346">
        <f t="shared" si="3"/>
        <v>0</v>
      </c>
      <c r="U17" s="347">
        <f t="shared" si="3"/>
        <v>0</v>
      </c>
      <c r="V17" s="347">
        <v>1</v>
      </c>
      <c r="W17" s="33">
        <f t="shared" si="3"/>
        <v>0</v>
      </c>
      <c r="X17" s="133">
        <f t="shared" si="3"/>
        <v>0</v>
      </c>
      <c r="Y17" s="346">
        <f t="shared" si="3"/>
        <v>0</v>
      </c>
      <c r="Z17" s="346">
        <f t="shared" si="3"/>
        <v>0</v>
      </c>
      <c r="AA17" s="346">
        <f t="shared" si="3"/>
        <v>0</v>
      </c>
      <c r="AB17" s="346">
        <f t="shared" si="3"/>
        <v>0</v>
      </c>
      <c r="AC17" s="346">
        <f t="shared" si="3"/>
        <v>0</v>
      </c>
      <c r="AD17" s="349">
        <f t="shared" si="3"/>
        <v>0</v>
      </c>
      <c r="AE17" s="335">
        <f t="shared" si="0"/>
        <v>1</v>
      </c>
      <c r="AF17" s="129">
        <v>28</v>
      </c>
    </row>
    <row r="18" spans="2:32" ht="14">
      <c r="B18" s="67" t="s">
        <v>58</v>
      </c>
      <c r="C18" s="283"/>
      <c r="D18" s="284"/>
      <c r="E18" s="284"/>
      <c r="F18" s="284"/>
      <c r="G18" s="285"/>
      <c r="H18" s="285"/>
      <c r="I18" s="286"/>
      <c r="J18" s="287"/>
      <c r="K18" s="284"/>
      <c r="L18" s="284"/>
      <c r="M18" s="284"/>
      <c r="N18" s="285"/>
      <c r="O18" s="285"/>
      <c r="P18" s="286"/>
      <c r="Q18" s="288"/>
      <c r="R18" s="284"/>
      <c r="S18" s="284"/>
      <c r="T18" s="284"/>
      <c r="U18" s="285"/>
      <c r="V18" s="285"/>
      <c r="W18" s="286"/>
      <c r="X18" s="288"/>
      <c r="Y18" s="284"/>
      <c r="Z18" s="284"/>
      <c r="AA18" s="284"/>
      <c r="AB18" s="285"/>
      <c r="AC18" s="285"/>
      <c r="AD18" s="285"/>
      <c r="AE18" s="338">
        <f t="shared" si="0"/>
        <v>0</v>
      </c>
      <c r="AF18" s="343" t="s">
        <v>97</v>
      </c>
    </row>
    <row r="19" spans="2:32" ht="14">
      <c r="B19" s="67" t="s">
        <v>35</v>
      </c>
      <c r="C19" s="289"/>
      <c r="D19" s="290"/>
      <c r="E19" s="290"/>
      <c r="F19" s="290"/>
      <c r="G19" s="291"/>
      <c r="H19" s="291"/>
      <c r="I19" s="292"/>
      <c r="J19" s="293"/>
      <c r="K19" s="290"/>
      <c r="L19" s="290"/>
      <c r="M19" s="290"/>
      <c r="N19" s="291"/>
      <c r="O19" s="291"/>
      <c r="P19" s="292"/>
      <c r="Q19" s="294"/>
      <c r="R19" s="290"/>
      <c r="S19" s="290"/>
      <c r="T19" s="290"/>
      <c r="U19" s="291"/>
      <c r="V19" s="291"/>
      <c r="W19" s="292"/>
      <c r="X19" s="294"/>
      <c r="Y19" s="290"/>
      <c r="Z19" s="290"/>
      <c r="AA19" s="290"/>
      <c r="AB19" s="291"/>
      <c r="AC19" s="291"/>
      <c r="AD19" s="291"/>
      <c r="AE19" s="339">
        <f t="shared" si="0"/>
        <v>0</v>
      </c>
      <c r="AF19" s="265" t="s">
        <v>98</v>
      </c>
    </row>
    <row r="20" spans="2:32" ht="15" thickBot="1">
      <c r="B20" s="132" t="s">
        <v>36</v>
      </c>
      <c r="C20" s="283"/>
      <c r="D20" s="284"/>
      <c r="E20" s="284"/>
      <c r="F20" s="284"/>
      <c r="G20" s="285"/>
      <c r="H20" s="285"/>
      <c r="I20" s="286"/>
      <c r="J20" s="287"/>
      <c r="K20" s="284"/>
      <c r="L20" s="284"/>
      <c r="M20" s="284"/>
      <c r="N20" s="285"/>
      <c r="O20" s="285"/>
      <c r="P20" s="286"/>
      <c r="Q20" s="288"/>
      <c r="R20" s="284"/>
      <c r="S20" s="284"/>
      <c r="T20" s="284"/>
      <c r="U20" s="285"/>
      <c r="V20" s="285"/>
      <c r="W20" s="286"/>
      <c r="X20" s="288"/>
      <c r="Y20" s="284"/>
      <c r="Z20" s="284"/>
      <c r="AA20" s="284"/>
      <c r="AB20" s="285"/>
      <c r="AC20" s="285"/>
      <c r="AD20" s="285"/>
      <c r="AE20" s="335">
        <f t="shared" si="0"/>
        <v>0</v>
      </c>
      <c r="AF20" s="264">
        <v>0</v>
      </c>
    </row>
    <row r="21" spans="2:32" ht="15" thickBot="1">
      <c r="B21" s="40" t="s">
        <v>38</v>
      </c>
      <c r="C21" s="376"/>
      <c r="D21" s="314"/>
      <c r="E21" s="314"/>
      <c r="F21" s="314"/>
      <c r="G21" s="315"/>
      <c r="H21" s="315"/>
      <c r="I21" s="316"/>
      <c r="J21" s="317"/>
      <c r="K21" s="314"/>
      <c r="L21" s="314"/>
      <c r="M21" s="314"/>
      <c r="N21" s="315"/>
      <c r="O21" s="315"/>
      <c r="P21" s="316"/>
      <c r="Q21" s="318"/>
      <c r="R21" s="314"/>
      <c r="S21" s="314"/>
      <c r="T21" s="314"/>
      <c r="U21" s="315"/>
      <c r="V21" s="315"/>
      <c r="W21" s="316"/>
      <c r="X21" s="318"/>
      <c r="Y21" s="314"/>
      <c r="Z21" s="314"/>
      <c r="AA21" s="314"/>
      <c r="AB21" s="315"/>
      <c r="AC21" s="315"/>
      <c r="AD21" s="315"/>
      <c r="AE21" s="335">
        <f>SUM(AE22:AE23)</f>
        <v>0</v>
      </c>
      <c r="AF21" s="340" t="s">
        <v>19</v>
      </c>
    </row>
    <row r="22" spans="2:32" ht="15" thickBot="1">
      <c r="B22" s="219" t="s">
        <v>28</v>
      </c>
      <c r="C22" s="376"/>
      <c r="D22" s="314"/>
      <c r="E22" s="314"/>
      <c r="F22" s="314"/>
      <c r="G22" s="315"/>
      <c r="H22" s="315"/>
      <c r="I22" s="315"/>
      <c r="J22" s="317"/>
      <c r="K22" s="314"/>
      <c r="L22" s="314"/>
      <c r="M22" s="314"/>
      <c r="N22" s="315"/>
      <c r="O22" s="315"/>
      <c r="P22" s="316"/>
      <c r="Q22" s="317"/>
      <c r="R22" s="314"/>
      <c r="S22" s="314"/>
      <c r="T22" s="314"/>
      <c r="U22" s="315"/>
      <c r="V22" s="315"/>
      <c r="W22" s="316"/>
      <c r="X22" s="318"/>
      <c r="Y22" s="314"/>
      <c r="Z22" s="314"/>
      <c r="AA22" s="314"/>
      <c r="AB22" s="315"/>
      <c r="AC22" s="315"/>
      <c r="AD22" s="315"/>
      <c r="AE22" s="335">
        <f>SUM(C22:AD22)</f>
        <v>0</v>
      </c>
      <c r="AF22" s="136" t="s">
        <v>90</v>
      </c>
    </row>
    <row r="23" spans="2:32" ht="15" thickBot="1">
      <c r="B23" s="332" t="s">
        <v>59</v>
      </c>
      <c r="C23" s="385"/>
      <c r="D23" s="386"/>
      <c r="E23" s="386"/>
      <c r="F23" s="386"/>
      <c r="G23" s="387"/>
      <c r="H23" s="387"/>
      <c r="I23" s="387"/>
      <c r="J23" s="388"/>
      <c r="K23" s="386"/>
      <c r="L23" s="386"/>
      <c r="M23" s="386"/>
      <c r="N23" s="387"/>
      <c r="O23" s="387"/>
      <c r="P23" s="389"/>
      <c r="Q23" s="388"/>
      <c r="R23" s="386"/>
      <c r="S23" s="386"/>
      <c r="T23" s="386"/>
      <c r="U23" s="387"/>
      <c r="V23" s="387"/>
      <c r="W23" s="389"/>
      <c r="X23" s="390"/>
      <c r="Y23" s="386"/>
      <c r="Z23" s="386"/>
      <c r="AA23" s="386"/>
      <c r="AB23" s="387"/>
      <c r="AC23" s="387"/>
      <c r="AD23" s="387"/>
      <c r="AE23" s="326">
        <f>SUM(C23:AD23)</f>
        <v>0</v>
      </c>
      <c r="AF23" s="20" t="s">
        <v>41</v>
      </c>
    </row>
    <row r="24" ht="14" thickTop="1"/>
    <row r="25" ht="12.75">
      <c r="B25" s="3" t="s">
        <v>119</v>
      </c>
    </row>
    <row r="26" ht="12.75">
      <c r="B26" t="s">
        <v>120</v>
      </c>
    </row>
    <row r="27" ht="12.75">
      <c r="B27" t="s">
        <v>121</v>
      </c>
    </row>
  </sheetData>
  <mergeCells count="6">
    <mergeCell ref="AE2:AE3"/>
    <mergeCell ref="AF2:AF3"/>
    <mergeCell ref="C2:I2"/>
    <mergeCell ref="J2:P2"/>
    <mergeCell ref="Q2:W2"/>
    <mergeCell ref="X2:AD2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3"/>
  <headerFooter alignWithMargins="0">
    <oddHeader>&amp;C&amp;A</oddHeader>
  </headerFooter>
  <ignoredErrors>
    <ignoredError sqref="AE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Grilles des menus hors SASPE 2023</dc:title>
  <dc:subject/>
  <dc:creator>Cellule diététique</dc:creator>
  <cp:keywords/>
  <dc:description/>
  <cp:lastModifiedBy>Microsoft Office User</cp:lastModifiedBy>
  <cp:lastPrinted>2009-07-15T11:31:07Z</cp:lastPrinted>
  <dcterms:created xsi:type="dcterms:W3CDTF">2009-07-08T14:40:23Z</dcterms:created>
  <dcterms:modified xsi:type="dcterms:W3CDTF">2023-04-21T13:55:56Z</dcterms:modified>
  <cp:category/>
  <cp:version/>
  <cp:contentType/>
  <cp:contentStatus/>
</cp:coreProperties>
</file>